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50" windowWidth="19890" windowHeight="6195"/>
  </bookViews>
  <sheets>
    <sheet name="各販売店⇒地域協議会 (プルダウン付)" sheetId="5" r:id="rId1"/>
    <sheet name="ドロップダウンリスト一覧" sheetId="7" r:id="rId2"/>
  </sheets>
  <externalReferences>
    <externalReference r:id="rId3"/>
    <externalReference r:id="rId4"/>
  </externalReferences>
  <definedNames>
    <definedName name="a" localSheetId="0">#REF!</definedName>
    <definedName name="a">#REF!</definedName>
    <definedName name="ｄ" localSheetId="0">#REF!</definedName>
    <definedName name="ｄ">#REF!</definedName>
    <definedName name="_xlnm.Database" localSheetId="0">#REF!</definedName>
    <definedName name="_xlnm.Database">#REF!</definedName>
    <definedName name="dd" localSheetId="0">#REF!</definedName>
    <definedName name="dd">#REF!</definedName>
    <definedName name="ffffffffffff" localSheetId="0">#REF!</definedName>
    <definedName name="ffffffffffff">#REF!</definedName>
    <definedName name="ｆｆｆだ" localSheetId="0">#REF!</definedName>
    <definedName name="ｆｆｆだ">#REF!</definedName>
    <definedName name="ｇ" localSheetId="0">#REF!</definedName>
    <definedName name="ｇ">#REF!</definedName>
    <definedName name="_xlnm.Print_Area" localSheetId="1">ドロップダウンリスト一覧!$B$5:$X$27</definedName>
    <definedName name="_xlnm.Print_Area" localSheetId="0">'各販売店⇒地域協議会 (プルダウン付)'!$A$1:$DS$708</definedName>
    <definedName name="qq" localSheetId="0">#REF!</definedName>
    <definedName name="qq">#REF!</definedName>
    <definedName name="ｑｑｑ" localSheetId="0">#REF!</definedName>
    <definedName name="ｑｑｑ">#REF!</definedName>
    <definedName name="ｓ" localSheetId="0">#REF!</definedName>
    <definedName name="ｓ">#REF!</definedName>
    <definedName name="W_送受信事業所マスタ" localSheetId="0">#REF!</definedName>
    <definedName name="W_送受信事業所マスタ">#REF!</definedName>
    <definedName name="あ" localSheetId="0">#REF!</definedName>
    <definedName name="あ">#REF!</definedName>
    <definedName name="あｑ" localSheetId="0">#REF!</definedName>
    <definedName name="あｑ">#REF!</definedName>
    <definedName name="あｓ" localSheetId="0">#REF!</definedName>
    <definedName name="あｓ">#REF!</definedName>
    <definedName name="えでｓ" localSheetId="0">#REF!</definedName>
    <definedName name="えでｓ">#REF!</definedName>
    <definedName name="が" localSheetId="0">#REF!</definedName>
    <definedName name="が">#REF!</definedName>
    <definedName name="げ" localSheetId="0">#REF!</definedName>
    <definedName name="げ">#REF!</definedName>
    <definedName name="た" localSheetId="0">#REF!</definedName>
    <definedName name="た">#REF!</definedName>
    <definedName name="だ" localSheetId="0">#REF!</definedName>
    <definedName name="だ">#REF!</definedName>
    <definedName name="であだ" localSheetId="0">#REF!</definedName>
    <definedName name="であだ">#REF!</definedName>
    <definedName name="は" localSheetId="0">#REF!</definedName>
    <definedName name="は">#REF!</definedName>
    <definedName name="はひ" localSheetId="0">#REF!</definedName>
    <definedName name="はひ">#REF!</definedName>
    <definedName name="ふぁ" localSheetId="0">#REF!</definedName>
    <definedName name="ふぁ">#REF!</definedName>
    <definedName name="ら" localSheetId="0">#REF!</definedName>
    <definedName name="ら">#REF!</definedName>
    <definedName name="ランク表" localSheetId="0">#REF!</definedName>
    <definedName name="ランク表">#REF!</definedName>
    <definedName name="れれれ" localSheetId="0">#REF!</definedName>
    <definedName name="れれれ">#REF!</definedName>
    <definedName name="れれれれ" localSheetId="0">#REF!</definedName>
    <definedName name="れれれれ">#REF!</definedName>
    <definedName name="区分">[1]Sheet1!$A$1:$A$4</definedName>
    <definedName name="参加者名簿" localSheetId="0">#REF!</definedName>
    <definedName name="参加者名簿">#REF!</definedName>
    <definedName name="住所録" localSheetId="0">#REF!</definedName>
    <definedName name="住所録">#REF!</definedName>
    <definedName name="充填所" localSheetId="0">#REF!</definedName>
    <definedName name="充填所">#REF!</definedName>
    <definedName name="認可区分">[2]区分!$A$1:$A$5</definedName>
    <definedName name="半期分" localSheetId="0">#REF!</definedName>
    <definedName name="半期分">#REF!</definedName>
    <definedName name="別紙１" localSheetId="0">#REF!</definedName>
    <definedName name="別紙１">#REF!</definedName>
  </definedNames>
  <calcPr calcId="145621"/>
</workbook>
</file>

<file path=xl/calcChain.xml><?xml version="1.0" encoding="utf-8"?>
<calcChain xmlns="http://schemas.openxmlformats.org/spreadsheetml/2006/main">
  <c r="CJ589" i="5" l="1"/>
  <c r="DB589" i="5"/>
  <c r="DB625" i="5"/>
  <c r="CJ625" i="5"/>
  <c r="DB631" i="5"/>
  <c r="CJ631" i="5"/>
  <c r="BQ246" i="5"/>
  <c r="BQ281" i="5" l="1"/>
  <c r="CQ281" i="5"/>
  <c r="CQ523" i="5"/>
  <c r="BQ523" i="5"/>
  <c r="BQ488" i="5"/>
  <c r="CQ488" i="5"/>
  <c r="CQ453" i="5"/>
  <c r="BQ453" i="5"/>
  <c r="BQ405" i="5"/>
  <c r="CQ405" i="5"/>
  <c r="BQ316" i="5"/>
  <c r="CQ316" i="5"/>
  <c r="CQ246" i="5"/>
  <c r="BP19" i="5" l="1"/>
  <c r="R19" i="5"/>
  <c r="M22" i="7"/>
  <c r="M21" i="7"/>
  <c r="M20" i="7"/>
  <c r="M19" i="7"/>
  <c r="M18" i="7"/>
  <c r="M17" i="7"/>
  <c r="M16" i="7"/>
  <c r="M15" i="7"/>
  <c r="M14" i="7"/>
  <c r="M13" i="7"/>
  <c r="M12" i="7"/>
  <c r="M11" i="7"/>
  <c r="M10" i="7"/>
  <c r="M9" i="7"/>
  <c r="M8" i="7"/>
  <c r="BK13" i="5" s="1"/>
  <c r="M7" i="7"/>
</calcChain>
</file>

<file path=xl/comments1.xml><?xml version="1.0" encoding="utf-8"?>
<comments xmlns="http://schemas.openxmlformats.org/spreadsheetml/2006/main">
  <authors>
    <author>user1</author>
  </authors>
  <commentList>
    <comment ref="O13" authorId="0">
      <text>
        <r>
          <rPr>
            <sz val="5"/>
            <color indexed="81"/>
            <rFont val="ＭＳ Ｐゴシック"/>
            <family val="3"/>
            <charset val="128"/>
          </rPr>
          <t>ドロップダウンリストによる入力をして下さい。</t>
        </r>
      </text>
    </comment>
    <comment ref="CL36" authorId="0">
      <text>
        <r>
          <rPr>
            <sz val="5"/>
            <color indexed="81"/>
            <rFont val="ＭＳ Ｐゴシック"/>
            <family val="3"/>
            <charset val="128"/>
          </rPr>
          <t>ドロップダウンリストによる入力をして下さい。</t>
        </r>
      </text>
    </comment>
    <comment ref="AB71" authorId="0">
      <text>
        <r>
          <rPr>
            <sz val="5"/>
            <color indexed="81"/>
            <rFont val="ＭＳ Ｐゴシック"/>
            <family val="3"/>
            <charset val="128"/>
          </rPr>
          <t>ドロップダウンリストによる入力をして下さい。</t>
        </r>
      </text>
    </comment>
    <comment ref="AB83" authorId="0">
      <text>
        <r>
          <rPr>
            <sz val="5"/>
            <color indexed="81"/>
            <rFont val="ＭＳ Ｐゴシック"/>
            <family val="3"/>
            <charset val="128"/>
          </rPr>
          <t>ドロップダウンリストによる入力して下さい。</t>
        </r>
      </text>
    </comment>
    <comment ref="AB95" authorId="0">
      <text>
        <r>
          <rPr>
            <sz val="5"/>
            <color indexed="81"/>
            <rFont val="ＭＳ Ｐゴシック"/>
            <family val="3"/>
            <charset val="128"/>
          </rPr>
          <t>ドロップダウンリストによる入力して下さい。</t>
        </r>
      </text>
    </comment>
    <comment ref="AB107" authorId="0">
      <text>
        <r>
          <rPr>
            <sz val="5"/>
            <color indexed="81"/>
            <rFont val="ＭＳ Ｐゴシック"/>
            <family val="3"/>
            <charset val="128"/>
          </rPr>
          <t>ドロップダウンリストによる入力して下さい。</t>
        </r>
      </text>
    </comment>
    <comment ref="AB119" authorId="0">
      <text>
        <r>
          <rPr>
            <sz val="5"/>
            <color indexed="81"/>
            <rFont val="ＭＳ Ｐゴシック"/>
            <family val="3"/>
            <charset val="128"/>
          </rPr>
          <t>ドロップダウンリストによる入力して下さい。</t>
        </r>
      </text>
    </comment>
    <comment ref="AB131" authorId="0">
      <text>
        <r>
          <rPr>
            <sz val="5"/>
            <color indexed="81"/>
            <rFont val="ＭＳ Ｐゴシック"/>
            <family val="3"/>
            <charset val="128"/>
          </rPr>
          <t>ドロップダウンリストによる入力して下さい。</t>
        </r>
      </text>
    </comment>
    <comment ref="AB149" authorId="0">
      <text>
        <r>
          <rPr>
            <sz val="5"/>
            <color indexed="81"/>
            <rFont val="ＭＳ Ｐゴシック"/>
            <family val="3"/>
            <charset val="128"/>
          </rPr>
          <t xml:space="preserve">ドロップダウンリストによる入力して下さい。
</t>
        </r>
      </text>
    </comment>
    <comment ref="AB160" authorId="0">
      <text>
        <r>
          <rPr>
            <sz val="5"/>
            <color indexed="81"/>
            <rFont val="ＭＳ Ｐゴシック"/>
            <family val="3"/>
            <charset val="128"/>
          </rPr>
          <t>ドロップダウンリストによる入力して下さい。</t>
        </r>
      </text>
    </comment>
    <comment ref="AB169" authorId="0">
      <text>
        <r>
          <rPr>
            <sz val="5"/>
            <color indexed="81"/>
            <rFont val="ＭＳ Ｐゴシック"/>
            <family val="3"/>
            <charset val="128"/>
          </rPr>
          <t>ドロップダウンリストによる入力して下さい。</t>
        </r>
      </text>
    </comment>
  </commentList>
</comments>
</file>

<file path=xl/sharedStrings.xml><?xml version="1.0" encoding="utf-8"?>
<sst xmlns="http://schemas.openxmlformats.org/spreadsheetml/2006/main" count="478" uniqueCount="229">
  <si>
    <t>（</t>
    <phoneticPr fontId="3"/>
  </si>
  <si>
    <t>ＦＡＸ</t>
    <phoneticPr fontId="3"/>
  </si>
  <si>
    <t>）</t>
    <phoneticPr fontId="3"/>
  </si>
  <si>
    <t>報告事業所名称</t>
    <phoneticPr fontId="3"/>
  </si>
  <si>
    <t>担当者氏名</t>
    <phoneticPr fontId="3"/>
  </si>
  <si>
    <t>（支店等名含む）</t>
    <phoneticPr fontId="3"/>
  </si>
  <si>
    <t>電話番号</t>
    <phoneticPr fontId="3"/>
  </si>
  <si>
    <t>ＬＰガス関係被害状況報告</t>
    <phoneticPr fontId="3"/>
  </si>
  <si>
    <t>第</t>
    <rPh sb="0" eb="1">
      <t>ダイ</t>
    </rPh>
    <phoneticPr fontId="3"/>
  </si>
  <si>
    <t>報</t>
    <rPh sb="0" eb="1">
      <t>ホウ</t>
    </rPh>
    <phoneticPr fontId="3"/>
  </si>
  <si>
    <t>報告書記入にあっての注意事項</t>
    <phoneticPr fontId="3"/>
  </si>
  <si>
    <t>.</t>
    <phoneticPr fontId="3"/>
  </si>
  <si>
    <t>　被害がなくてもご提出ください。また、第１報は被害情報の全てが把握できていなくても判明している限りで出来る限り速やかにお願いいたします。</t>
    <phoneticPr fontId="3"/>
  </si>
  <si>
    <t>　ＦＡＸ・メールが使用不能の場合、電話で報告をお願いします。</t>
    <phoneticPr fontId="3"/>
  </si>
  <si>
    <t>　第１報後、新たに被害が判明した場合、または前回の報告から数字が変更になった場合は出来る限り速やかに報告をお願いいたします。（同一用紙を使用可・この場合、第２報の場合は１及び２を○で囲むこととなり、変更した数字を修正してください。）</t>
    <phoneticPr fontId="3"/>
  </si>
  <si>
    <t>．</t>
    <phoneticPr fontId="3"/>
  </si>
  <si>
    <t>項　　目</t>
    <phoneticPr fontId="3"/>
  </si>
  <si>
    <t>被害の有無</t>
    <phoneticPr fontId="3"/>
  </si>
  <si>
    <t>詳　　細</t>
    <phoneticPr fontId="3"/>
  </si>
  <si>
    <t>Ａ</t>
    <phoneticPr fontId="3"/>
  </si>
  <si>
    <t>事業主・従業員
の安否</t>
    <phoneticPr fontId="3"/>
  </si>
  <si>
    <t>（被害の程度）</t>
    <phoneticPr fontId="3"/>
  </si>
  <si>
    <t>Ｃ</t>
    <phoneticPr fontId="3"/>
  </si>
  <si>
    <t>Ｄ</t>
    <phoneticPr fontId="3"/>
  </si>
  <si>
    <t>スタンド</t>
    <phoneticPr fontId="3"/>
  </si>
  <si>
    <t>該当なし</t>
    <phoneticPr fontId="3"/>
  </si>
  <si>
    <t>Ｅ</t>
    <phoneticPr fontId="3"/>
  </si>
  <si>
    <t>(被害の台数や程度）</t>
    <phoneticPr fontId="3"/>
  </si>
  <si>
    <t>Ｆ</t>
    <phoneticPr fontId="3"/>
  </si>
  <si>
    <t>家庭用・業務用及び工業用のＬＰガス消費先の被害（簡易ガスを除く）</t>
    <rPh sb="7" eb="8">
      <t>オヨ</t>
    </rPh>
    <rPh sb="24" eb="26">
      <t>カンイ</t>
    </rPh>
    <rPh sb="29" eb="30">
      <t>ノゾ</t>
    </rPh>
    <phoneticPr fontId="3"/>
  </si>
  <si>
    <t>被害の有無</t>
  </si>
  <si>
    <t>有りの場合、別紙にて詳細をご報告下さい。</t>
    <rPh sb="0" eb="1">
      <t>ア</t>
    </rPh>
    <rPh sb="3" eb="5">
      <t>バアイ</t>
    </rPh>
    <rPh sb="6" eb="8">
      <t>ベッシ</t>
    </rPh>
    <rPh sb="10" eb="12">
      <t>ショウサイ</t>
    </rPh>
    <rPh sb="14" eb="16">
      <t>ホウコク</t>
    </rPh>
    <rPh sb="16" eb="17">
      <t>クダ</t>
    </rPh>
    <phoneticPr fontId="3"/>
  </si>
  <si>
    <t>別紙</t>
    <rPh sb="0" eb="2">
      <t>ベッシ</t>
    </rPh>
    <phoneticPr fontId="3"/>
  </si>
  <si>
    <t>家庭用・業務用及び工業用のＬＰガス消費先の被害状況報告（簡易ガスを除く）</t>
    <rPh sb="23" eb="25">
      <t>ジョウキョウ</t>
    </rPh>
    <rPh sb="25" eb="27">
      <t>ホウコク</t>
    </rPh>
    <rPh sb="28" eb="30">
      <t>カンイ</t>
    </rPh>
    <rPh sb="33" eb="34">
      <t>ノゾ</t>
    </rPh>
    <phoneticPr fontId="3"/>
  </si>
  <si>
    <t>注</t>
    <rPh sb="0" eb="1">
      <t>チュウ</t>
    </rPh>
    <phoneticPr fontId="3"/>
  </si>
  <si>
    <t>未確認世帯数【Ｃ】および未復旧件数【Ｆ】及び【Ｈ】がゼロになるまで、報告お願いします。</t>
    <phoneticPr fontId="3"/>
  </si>
  <si>
    <t>Eは容器の流出によるものはガス漏れに含みません。</t>
    <phoneticPr fontId="3"/>
  </si>
  <si>
    <t>市町</t>
    <rPh sb="0" eb="1">
      <t>シ</t>
    </rPh>
    <rPh sb="1" eb="2">
      <t>マチ</t>
    </rPh>
    <phoneticPr fontId="3"/>
  </si>
  <si>
    <t>家庭用・業務用</t>
    <rPh sb="0" eb="3">
      <t>カテイヨウ</t>
    </rPh>
    <rPh sb="4" eb="6">
      <t>ギョウム</t>
    </rPh>
    <rPh sb="6" eb="7">
      <t>ヨウ</t>
    </rPh>
    <phoneticPr fontId="3"/>
  </si>
  <si>
    <t>工業用</t>
    <rPh sb="0" eb="3">
      <t>コウギョウヨウ</t>
    </rPh>
    <phoneticPr fontId="3"/>
  </si>
  <si>
    <t>災害前のＬＰガス供給世帯数（概数記載可）【A=B+C+D】</t>
    <phoneticPr fontId="3"/>
  </si>
  <si>
    <t>戸</t>
    <rPh sb="0" eb="1">
      <t>コ</t>
    </rPh>
    <phoneticPr fontId="3"/>
  </si>
  <si>
    <t>事業所</t>
    <rPh sb="0" eb="2">
      <t>ジギョウ</t>
    </rPh>
    <rPh sb="2" eb="3">
      <t>ショ</t>
    </rPh>
    <phoneticPr fontId="3"/>
  </si>
  <si>
    <t>合計</t>
    <rPh sb="0" eb="2">
      <t>ゴウケイ</t>
    </rPh>
    <phoneticPr fontId="3"/>
  </si>
  <si>
    <t>Ｂ</t>
  </si>
  <si>
    <t>家屋倒壊や、避難等により供給復旧が見込めない世帯数（概数記載可）</t>
  </si>
  <si>
    <t>Ｃ</t>
  </si>
  <si>
    <t>立入禁止等の理由により、被害状況の確認が出来ない世帯数（概数記載可）</t>
  </si>
  <si>
    <t>供給復帰可能及び復旧済み世帯数（概数記載可）　【Ａ-（Ｂ+Ｃ）】</t>
    <phoneticPr fontId="3"/>
  </si>
  <si>
    <t>Ｄ（　供給復帰可能及び復旧済み世帯数（概数記載可）　【Ａ-（Ｂ+Ｃ）】　）の被害状況と未復旧数の内訳　　</t>
    <rPh sb="38" eb="40">
      <t>ヒガイ</t>
    </rPh>
    <rPh sb="40" eb="42">
      <t>ジョウキョウ</t>
    </rPh>
    <rPh sb="43" eb="44">
      <t>ミ</t>
    </rPh>
    <rPh sb="44" eb="46">
      <t>フッキュウ</t>
    </rPh>
    <rPh sb="46" eb="47">
      <t>スウ</t>
    </rPh>
    <rPh sb="48" eb="50">
      <t>ウチワケ</t>
    </rPh>
    <phoneticPr fontId="3"/>
  </si>
  <si>
    <t>項　　目</t>
  </si>
  <si>
    <t>Ｅ</t>
  </si>
  <si>
    <t>ガス漏れ、漏えい爆発、漏えい火災のあった件数</t>
  </si>
  <si>
    <t>ガス漏れ・爆発・火災の被害の詳細　　発生場所（市区町村名）、発生日時は必ず記入</t>
    <phoneticPr fontId="3"/>
  </si>
  <si>
    <t>Ｅのうち、未復旧件数</t>
    <phoneticPr fontId="3"/>
  </si>
  <si>
    <t>Ｇ</t>
    <phoneticPr fontId="3"/>
  </si>
  <si>
    <t>Eに該当しないが、メーターや調整器の交換及び工事等が必要な件数
（概数記載可）</t>
    <phoneticPr fontId="3"/>
  </si>
  <si>
    <t>Ｈ</t>
    <phoneticPr fontId="3"/>
  </si>
  <si>
    <t>Ｇのうち、未復旧件数</t>
    <phoneticPr fontId="3"/>
  </si>
  <si>
    <t>三重県</t>
    <phoneticPr fontId="3"/>
  </si>
  <si>
    <t>ＬＰガス協議会</t>
    <rPh sb="4" eb="7">
      <t>キョウギカイ</t>
    </rPh>
    <phoneticPr fontId="3"/>
  </si>
  <si>
    <t>有事</t>
    <phoneticPr fontId="3"/>
  </si>
  <si>
    <t>調査中</t>
    <phoneticPr fontId="3"/>
  </si>
  <si>
    <t>有</t>
    <phoneticPr fontId="3"/>
  </si>
  <si>
    <t>（被害有りの場合は、被害の程度、死者数、負傷者数などをご記入下さい。）</t>
    <rPh sb="10" eb="12">
      <t>ヒガイ</t>
    </rPh>
    <rPh sb="13" eb="15">
      <t>テイド</t>
    </rPh>
    <phoneticPr fontId="3"/>
  </si>
  <si>
    <t>容器の流出の状況報告</t>
    <rPh sb="6" eb="8">
      <t>ジョウキョウ</t>
    </rPh>
    <rPh sb="8" eb="10">
      <t>ホウコク</t>
    </rPh>
    <phoneticPr fontId="3"/>
  </si>
  <si>
    <t>消費先軒先からの流出・埋没本数</t>
    <rPh sb="13" eb="15">
      <t>ホンスウ</t>
    </rPh>
    <phoneticPr fontId="3"/>
  </si>
  <si>
    <t>容器の種類</t>
    <rPh sb="0" eb="2">
      <t>ヨウキ</t>
    </rPh>
    <rPh sb="3" eb="5">
      <t>シュルイ</t>
    </rPh>
    <phoneticPr fontId="3"/>
  </si>
  <si>
    <t>流出・埋没本数</t>
    <phoneticPr fontId="3"/>
  </si>
  <si>
    <t>本</t>
    <rPh sb="0" eb="1">
      <t>ホン</t>
    </rPh>
    <phoneticPr fontId="3"/>
  </si>
  <si>
    <t>うち、累積回収本数</t>
    <rPh sb="3" eb="5">
      <t>ルイセキ</t>
    </rPh>
    <rPh sb="5" eb="7">
      <t>カイシュウ</t>
    </rPh>
    <rPh sb="7" eb="9">
      <t>ホンスウ</t>
    </rPh>
    <phoneticPr fontId="3"/>
  </si>
  <si>
    <t>型</t>
    <rPh sb="0" eb="1">
      <t>ガタ</t>
    </rPh>
    <phoneticPr fontId="3"/>
  </si>
  <si>
    <t>ｋｇ</t>
  </si>
  <si>
    <t>５０</t>
    <phoneticPr fontId="3"/>
  </si>
  <si>
    <t>３０</t>
    <phoneticPr fontId="3"/>
  </si>
  <si>
    <t>２０</t>
    <phoneticPr fontId="3"/>
  </si>
  <si>
    <t>１０</t>
    <phoneticPr fontId="3"/>
  </si>
  <si>
    <t>８</t>
    <phoneticPr fontId="3"/>
  </si>
  <si>
    <t>５</t>
    <phoneticPr fontId="3"/>
  </si>
  <si>
    <t>３</t>
    <phoneticPr fontId="3"/>
  </si>
  <si>
    <t>２</t>
    <phoneticPr fontId="3"/>
  </si>
  <si>
    <t>合　計</t>
    <rPh sb="0" eb="1">
      <t>ア</t>
    </rPh>
    <rPh sb="2" eb="3">
      <t>ケイ</t>
    </rPh>
    <phoneticPr fontId="3"/>
  </si>
  <si>
    <t>消費先軒先からの流出・埋没本数　合計</t>
    <rPh sb="16" eb="17">
      <t>ア</t>
    </rPh>
    <rPh sb="17" eb="18">
      <t>ケイ</t>
    </rPh>
    <phoneticPr fontId="3"/>
  </si>
  <si>
    <t>その他（充填所・貯蔵施設・容器置場等）からの流出・埋没本数</t>
    <rPh sb="2" eb="3">
      <t>タ</t>
    </rPh>
    <rPh sb="4" eb="6">
      <t>ジュウテン</t>
    </rPh>
    <rPh sb="6" eb="7">
      <t>ジョ</t>
    </rPh>
    <rPh sb="8" eb="10">
      <t>チョゾウ</t>
    </rPh>
    <rPh sb="10" eb="12">
      <t>シセツ</t>
    </rPh>
    <rPh sb="13" eb="15">
      <t>ヨウキ</t>
    </rPh>
    <rPh sb="15" eb="18">
      <t>オキバナド</t>
    </rPh>
    <rPh sb="22" eb="24">
      <t>リュウシュツ</t>
    </rPh>
    <rPh sb="25" eb="27">
      <t>マイボツ</t>
    </rPh>
    <rPh sb="27" eb="29">
      <t>ホンスウ</t>
    </rPh>
    <phoneticPr fontId="3"/>
  </si>
  <si>
    <t>その他（充填所・貯蔵施設・容器置場等）からの流出・埋没本数　合計</t>
    <rPh sb="27" eb="29">
      <t>ホンスウ</t>
    </rPh>
    <rPh sb="30" eb="32">
      <t>ゴウケイ</t>
    </rPh>
    <phoneticPr fontId="3"/>
  </si>
  <si>
    <t>/</t>
    <phoneticPr fontId="3"/>
  </si>
  <si>
    <t>ページ</t>
    <phoneticPr fontId="3"/>
  </si>
  <si>
    <t>⇒</t>
    <phoneticPr fontId="3"/>
  </si>
  <si>
    <t>地域協議会</t>
  </si>
  <si>
    <t>各販売店</t>
  </si>
  <si>
    <t>プルダウンデータ</t>
    <phoneticPr fontId="3"/>
  </si>
  <si>
    <t>地域協議会</t>
    <rPh sb="0" eb="2">
      <t>チイキ</t>
    </rPh>
    <rPh sb="2" eb="5">
      <t>キョウギカイ</t>
    </rPh>
    <phoneticPr fontId="3"/>
  </si>
  <si>
    <t>地域協議会長事業所名</t>
    <rPh sb="0" eb="2">
      <t>チイキ</t>
    </rPh>
    <rPh sb="2" eb="5">
      <t>キョウギカイ</t>
    </rPh>
    <rPh sb="5" eb="6">
      <t>チョウ</t>
    </rPh>
    <rPh sb="6" eb="9">
      <t>ジギョウショ</t>
    </rPh>
    <rPh sb="9" eb="10">
      <t>メイ</t>
    </rPh>
    <phoneticPr fontId="3"/>
  </si>
  <si>
    <t>ＦＡＸ</t>
    <phoneticPr fontId="3"/>
  </si>
  <si>
    <t>Ｅ-mail</t>
    <phoneticPr fontId="3"/>
  </si>
  <si>
    <t>Ｅ-ｍａｉｌ</t>
    <phoneticPr fontId="3"/>
  </si>
  <si>
    <t>桑名</t>
    <rPh sb="0" eb="2">
      <t>クワナ</t>
    </rPh>
    <phoneticPr fontId="3"/>
  </si>
  <si>
    <t>員弁</t>
    <rPh sb="0" eb="2">
      <t>イナベ</t>
    </rPh>
    <phoneticPr fontId="3"/>
  </si>
  <si>
    <t>様</t>
    <rPh sb="0" eb="1">
      <t>サマ</t>
    </rPh>
    <phoneticPr fontId="3"/>
  </si>
  <si>
    <t>会長</t>
    <rPh sb="0" eb="2">
      <t>カイチョウ</t>
    </rPh>
    <phoneticPr fontId="3"/>
  </si>
  <si>
    <t>0594-42-2221</t>
  </si>
  <si>
    <t>0594-42-2575</t>
  </si>
  <si>
    <t>0594-76-2399</t>
  </si>
  <si>
    <t>0594-76-3893</t>
  </si>
  <si>
    <t>菰野</t>
  </si>
  <si>
    <t>朝明</t>
  </si>
  <si>
    <t>059-365-5335</t>
  </si>
  <si>
    <t>四日市</t>
  </si>
  <si>
    <t>059-328-1030</t>
  </si>
  <si>
    <t>059-328-1046</t>
  </si>
  <si>
    <t>鈴鹿</t>
  </si>
  <si>
    <t>059-383-1731</t>
  </si>
  <si>
    <t>亀山</t>
  </si>
  <si>
    <t>0595-82-2338</t>
  </si>
  <si>
    <t>0595-82-9269</t>
  </si>
  <si>
    <t>伊賀</t>
  </si>
  <si>
    <t>0595-21-0078</t>
  </si>
  <si>
    <t>0595-21-2824</t>
  </si>
  <si>
    <t>津</t>
    <rPh sb="0" eb="1">
      <t>ツ</t>
    </rPh>
    <phoneticPr fontId="42"/>
  </si>
  <si>
    <t>松阪</t>
  </si>
  <si>
    <t>0598-21-1066</t>
  </si>
  <si>
    <t>大台</t>
  </si>
  <si>
    <t>伊勢</t>
  </si>
  <si>
    <t>0596-43-2439</t>
  </si>
  <si>
    <t>0596-42-1933</t>
  </si>
  <si>
    <t>鳥羽</t>
  </si>
  <si>
    <t>志摩</t>
  </si>
  <si>
    <t>0599-43-1535</t>
  </si>
  <si>
    <t>0599-43-3869</t>
  </si>
  <si>
    <t>紀北</t>
  </si>
  <si>
    <t>紀南</t>
  </si>
  <si>
    <t>059-365-7671</t>
  </si>
  <si>
    <t>059-383-1747</t>
  </si>
  <si>
    <t>0598-21-1217</t>
  </si>
  <si>
    <t>ＴＥＬ</t>
    <phoneticPr fontId="3"/>
  </si>
  <si>
    <t>sugisima@m3.cty-net.ne.jp</t>
  </si>
  <si>
    <t>aps@amenityplaza.com</t>
  </si>
  <si>
    <t>平野　元章</t>
    <phoneticPr fontId="3"/>
  </si>
  <si>
    <t>鈴木　雅敏</t>
    <phoneticPr fontId="3"/>
  </si>
  <si>
    <t>安藤　榮助</t>
    <phoneticPr fontId="3"/>
  </si>
  <si>
    <t>矢田　正喜</t>
    <phoneticPr fontId="3"/>
  </si>
  <si>
    <t>松井　浩行</t>
    <phoneticPr fontId="3"/>
  </si>
  <si>
    <t>中島　徹</t>
    <phoneticPr fontId="3"/>
  </si>
  <si>
    <t>橋爪　清司</t>
    <phoneticPr fontId="3"/>
  </si>
  <si>
    <t>有限会社杉島屋</t>
    <phoneticPr fontId="3"/>
  </si>
  <si>
    <t>有限会社鈴木商店</t>
    <phoneticPr fontId="3"/>
  </si>
  <si>
    <t>有限会社丸広プロパン</t>
    <phoneticPr fontId="3"/>
  </si>
  <si>
    <t>有限会社繁八商店</t>
    <phoneticPr fontId="3"/>
  </si>
  <si>
    <t>三重液化ガス株式会社</t>
    <phoneticPr fontId="3"/>
  </si>
  <si>
    <t>亀山瓦斯有限会社</t>
    <phoneticPr fontId="3"/>
  </si>
  <si>
    <t>（名）ホームショップ服部</t>
    <phoneticPr fontId="3"/>
  </si>
  <si>
    <t>株式会社エネアーク中部　津支店</t>
    <phoneticPr fontId="3"/>
  </si>
  <si>
    <t>橋詰燃料店</t>
    <phoneticPr fontId="3"/>
  </si>
  <si>
    <t>有限会社中伝商店</t>
    <phoneticPr fontId="3"/>
  </si>
  <si>
    <t>株式会社ダイセン</t>
    <phoneticPr fontId="3"/>
  </si>
  <si>
    <t>高橋 洋一</t>
    <phoneticPr fontId="3"/>
  </si>
  <si>
    <t>中村 省三</t>
    <phoneticPr fontId="3"/>
  </si>
  <si>
    <t>maruhirop@ccnetmie.ne.jp</t>
  </si>
  <si>
    <t>m-yada48@cty-net.ne.jp</t>
  </si>
  <si>
    <t>mieekika.lpg@gmail.com</t>
  </si>
  <si>
    <t>nakajima@kameyama-gas.co.jp</t>
  </si>
  <si>
    <t>hmhat58@ict.ne.jp</t>
  </si>
  <si>
    <t>hiroe2@amigo2.ne.jp</t>
  </si>
  <si>
    <t>rikimaru@shima.mctv.ne.jp</t>
  </si>
  <si>
    <t>地域協議会長</t>
    <rPh sb="0" eb="2">
      <t>チイキ</t>
    </rPh>
    <rPh sb="2" eb="5">
      <t>キョウギカイ</t>
    </rPh>
    <rPh sb="5" eb="6">
      <t>チョウ</t>
    </rPh>
    <phoneticPr fontId="3"/>
  </si>
  <si>
    <t>Ａ</t>
  </si>
  <si>
    <t>Ａ</t>
    <phoneticPr fontId="3"/>
  </si>
  <si>
    <t>被害の有無</t>
    <phoneticPr fontId="3"/>
  </si>
  <si>
    <t>無事</t>
    <phoneticPr fontId="3"/>
  </si>
  <si>
    <t>事務所の被害</t>
  </si>
  <si>
    <t>事務所の被害</t>
    <phoneticPr fontId="3"/>
  </si>
  <si>
    <t>Ｂ</t>
    <phoneticPr fontId="3"/>
  </si>
  <si>
    <t>有</t>
  </si>
  <si>
    <t>無</t>
  </si>
  <si>
    <t>無</t>
    <phoneticPr fontId="3"/>
  </si>
  <si>
    <t>容器置場・充填所</t>
  </si>
  <si>
    <t>容器置場・充填所</t>
    <phoneticPr fontId="3"/>
  </si>
  <si>
    <t>C</t>
  </si>
  <si>
    <t>スタンド</t>
  </si>
  <si>
    <t>Ｄ</t>
  </si>
  <si>
    <t>E</t>
  </si>
  <si>
    <t>車両</t>
  </si>
  <si>
    <t>車両</t>
    <phoneticPr fontId="3"/>
  </si>
  <si>
    <t>F</t>
  </si>
  <si>
    <t>バルクローリー</t>
  </si>
  <si>
    <t>バルクローリー</t>
    <phoneticPr fontId="3"/>
  </si>
  <si>
    <t>自社の被害（被害の有無に○をつけてください。有りの場合は概要を記載）</t>
    <phoneticPr fontId="3"/>
  </si>
  <si>
    <t>自社の被害</t>
    <phoneticPr fontId="3"/>
  </si>
  <si>
    <t>家庭用・業務用及び工業用のＬＰガス消費先の被害（簡易ガスを除く）</t>
    <phoneticPr fontId="3"/>
  </si>
  <si>
    <t>被害の有無</t>
    <phoneticPr fontId="3"/>
  </si>
  <si>
    <t>未確認</t>
    <phoneticPr fontId="3"/>
  </si>
  <si>
    <t>容器の流出（判明している限りで構いません）</t>
    <phoneticPr fontId="3"/>
  </si>
  <si>
    <t>容器の流出</t>
    <phoneticPr fontId="3"/>
  </si>
  <si>
    <t>消費先軒先からの流出・埋没　有無</t>
    <phoneticPr fontId="3"/>
  </si>
  <si>
    <t>消費先軒先から</t>
    <phoneticPr fontId="3"/>
  </si>
  <si>
    <t>その他（充填所・貯蔵施設・容器置場等）からの流出・埋没　有無</t>
    <phoneticPr fontId="3"/>
  </si>
  <si>
    <t>その他から</t>
    <phoneticPr fontId="3"/>
  </si>
  <si>
    <t>特記</t>
    <rPh sb="0" eb="2">
      <t>トッキ</t>
    </rPh>
    <phoneticPr fontId="3"/>
  </si>
  <si>
    <t>服部　吉彦</t>
    <phoneticPr fontId="3"/>
  </si>
  <si>
    <t>芝崎　好規</t>
    <phoneticPr fontId="3"/>
  </si>
  <si>
    <t>05979-4-1065</t>
    <phoneticPr fontId="3"/>
  </si>
  <si>
    <t>05979-4-1057</t>
    <phoneticPr fontId="3"/>
  </si>
  <si>
    <t>楠　雅史</t>
    <phoneticPr fontId="3"/>
  </si>
  <si>
    <t>0597-22-1425</t>
    <phoneticPr fontId="3"/>
  </si>
  <si>
    <t>0997-22-1424</t>
    <phoneticPr fontId="3"/>
  </si>
  <si>
    <t>中村　岳尚</t>
    <phoneticPr fontId="3"/>
  </si>
  <si>
    <t>0599-25-2404</t>
    <phoneticPr fontId="3"/>
  </si>
  <si>
    <t>0599-25-2405</t>
    <phoneticPr fontId="3"/>
  </si>
  <si>
    <t>林　佳宏</t>
    <phoneticPr fontId="3"/>
  </si>
  <si>
    <t>0598-85-0613</t>
    <phoneticPr fontId="3"/>
  </si>
  <si>
    <t>0598-85-0013</t>
    <phoneticPr fontId="3"/>
  </si>
  <si>
    <t>059-234-8218</t>
    <phoneticPr fontId="3"/>
  </si>
  <si>
    <t>059-234-6531</t>
  </si>
  <si>
    <t>福井　智彦</t>
    <phoneticPr fontId="3"/>
  </si>
  <si>
    <t>059-393-4821</t>
  </si>
  <si>
    <t>深田　知己</t>
    <phoneticPr fontId="3"/>
  </si>
  <si>
    <t>059-393-2029</t>
  </si>
  <si>
    <t>有限会社かご万</t>
    <phoneticPr fontId="3"/>
  </si>
  <si>
    <t>有限会社林商店</t>
    <phoneticPr fontId="3"/>
  </si>
  <si>
    <t>有限会社中村松兵衛商店</t>
    <phoneticPr fontId="3"/>
  </si>
  <si>
    <t>第一プロパン有限会社</t>
    <phoneticPr fontId="3"/>
  </si>
  <si>
    <t>芝崎プロパン</t>
    <phoneticPr fontId="3"/>
  </si>
  <si>
    <t>tomohiko@m5.cty-net.ne.jp</t>
    <phoneticPr fontId="3"/>
  </si>
  <si>
    <t>tomomi-fukata@enearc.co.jp</t>
    <phoneticPr fontId="3"/>
  </si>
  <si>
    <t>chiharu726@hotmail.co.jp</t>
    <phoneticPr fontId="3"/>
  </si>
  <si>
    <t>kenpo_mie@yahoo.co.jp</t>
    <phoneticPr fontId="3"/>
  </si>
  <si>
    <t>nakamura-gas-takehisa@email.plala.or.jp</t>
    <phoneticPr fontId="3"/>
  </si>
  <si>
    <t>m.kusu@za.ztv.ne.jp</t>
    <phoneticPr fontId="3"/>
  </si>
  <si>
    <t>shibasaki-lpg1966@zb.ztv.ne.jp</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</si>
</sst>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411]ggge&quot;年&quot;m&quot;月&quot;"/>
    <numFmt numFmtId="177" formatCode="#,##0;\-#,##0;&quot;-&quot;"/>
    <numFmt numFmtId="178" formatCode="_(&quot;¥&quot;* #,##0_);_(&quot;¥&quot;* \(#,##0\);_(&quot;¥&quot;* &quot;-&quot;??_);_(@_)"/>
    <numFmt numFmtId="179" formatCode="\\#,##0;[Red]&quot;\-&quot;#,##0"/>
    <numFmt numFmtId="180" formatCode="0_);[Red]\(0\)"/>
  </numFmts>
  <fonts count="48">
    <font>
      <sz val="11"/>
      <name val="ＭＳ Ｐゴシック"/>
      <family val="3"/>
      <charset val="128"/>
    </font>
    <font>
      <sz val="11"/>
      <color theme="1"/>
      <name val="HG丸ｺﾞｼｯｸM-PRO"/>
      <family val="2"/>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b/>
      <sz val="9"/>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System"/>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u/>
      <sz val="11"/>
      <color theme="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color theme="1"/>
      <name val="ＭＳ Ｐゴシック"/>
      <family val="3"/>
      <charset val="128"/>
      <scheme val="minor"/>
    </font>
    <font>
      <sz val="12"/>
      <name val="Osaka"/>
      <family val="3"/>
      <charset val="128"/>
    </font>
    <font>
      <sz val="11"/>
      <name val="ＭＳ 明朝"/>
      <family val="1"/>
      <charset val="128"/>
    </font>
    <font>
      <sz val="11"/>
      <color theme="1"/>
      <name val="HG丸ｺﾞｼｯｸM-PRO"/>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theme="1"/>
      <name val="ＭＳ Ｐゴシック"/>
      <family val="2"/>
      <charset val="128"/>
      <scheme val="minor"/>
    </font>
    <font>
      <sz val="11"/>
      <name val="明朝"/>
      <family val="1"/>
      <charset val="128"/>
    </font>
    <font>
      <sz val="11"/>
      <color indexed="17"/>
      <name val="ＭＳ Ｐゴシック"/>
      <family val="3"/>
      <charset val="128"/>
    </font>
    <font>
      <sz val="6"/>
      <name val="ＭＳ Ｐゴシック"/>
      <family val="2"/>
      <charset val="128"/>
      <scheme val="minor"/>
    </font>
    <font>
      <b/>
      <sz val="14"/>
      <name val="ＭＳ Ｐゴシック"/>
      <family val="3"/>
      <charset val="128"/>
    </font>
    <font>
      <sz val="5"/>
      <color indexed="81"/>
      <name val="ＭＳ Ｐゴシック"/>
      <family val="3"/>
      <charset val="128"/>
    </font>
    <font>
      <sz val="11"/>
      <name val="HG丸ｺﾞｼｯｸM-PRO"/>
      <family val="3"/>
      <charset val="128"/>
    </font>
    <font>
      <b/>
      <sz val="11"/>
      <name val="HG丸ｺﾞｼｯｸM-PRO"/>
      <family val="3"/>
      <charset val="128"/>
    </font>
    <font>
      <sz val="10"/>
      <name val="HG丸ｺﾞｼｯｸM-PRO"/>
      <family val="3"/>
      <charset val="128"/>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64"/>
      </patternFill>
    </fill>
    <fill>
      <patternFill patternType="solid">
        <fgColor indexed="26"/>
        <bgColor indexed="9"/>
      </patternFill>
    </fill>
    <fill>
      <patternFill patternType="solid">
        <fgColor indexed="9"/>
        <bgColor indexed="64"/>
      </patternFill>
    </fill>
    <fill>
      <patternFill patternType="solid">
        <fgColor indexed="22"/>
        <bgColor indexed="31"/>
      </patternFill>
    </fill>
    <fill>
      <patternFill patternType="solid">
        <fgColor theme="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style="medium">
        <color auto="1"/>
      </top>
      <bottom style="medium">
        <color auto="1"/>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hair">
        <color auto="1"/>
      </left>
      <right style="hair">
        <color auto="1"/>
      </right>
      <top style="hair">
        <color auto="1"/>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Down="1">
      <left style="thin">
        <color indexed="64"/>
      </left>
      <right/>
      <top style="thin">
        <color auto="1"/>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thin">
        <color auto="1"/>
      </top>
      <bottom style="double">
        <color auto="1"/>
      </bottom>
      <diagonal/>
    </border>
    <border>
      <left/>
      <right style="double">
        <color auto="1"/>
      </right>
      <top style="medium">
        <color auto="1"/>
      </top>
      <bottom style="thin">
        <color auto="1"/>
      </bottom>
      <diagonal/>
    </border>
    <border>
      <left/>
      <right style="double">
        <color auto="1"/>
      </right>
      <top style="thin">
        <color auto="1"/>
      </top>
      <bottom style="thin">
        <color auto="1"/>
      </bottom>
      <diagonal/>
    </border>
    <border>
      <left/>
      <right style="double">
        <color auto="1"/>
      </right>
      <top style="thin">
        <color auto="1"/>
      </top>
      <bottom style="double">
        <color auto="1"/>
      </bottom>
      <diagonal/>
    </border>
    <border>
      <left/>
      <right style="double">
        <color auto="1"/>
      </right>
      <top/>
      <bottom style="thin">
        <color indexed="64"/>
      </bottom>
      <diagonal/>
    </border>
    <border>
      <left/>
      <right style="double">
        <color auto="1"/>
      </right>
      <top style="thin">
        <color auto="1"/>
      </top>
      <bottom style="medium">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diagonalDown="1">
      <left/>
      <right/>
      <top/>
      <bottom/>
      <diagonal style="hair">
        <color auto="1"/>
      </diagonal>
    </border>
    <border diagonalDown="1">
      <left style="thin">
        <color indexed="64"/>
      </left>
      <right/>
      <top style="thin">
        <color indexed="64"/>
      </top>
      <bottom/>
      <diagonal style="hair">
        <color auto="1"/>
      </diagonal>
    </border>
    <border diagonalDown="1">
      <left/>
      <right style="thin">
        <color indexed="64"/>
      </right>
      <top/>
      <bottom style="thin">
        <color indexed="64"/>
      </bottom>
      <diagonal style="hair">
        <color auto="1"/>
      </diagonal>
    </border>
  </borders>
  <cellStyleXfs count="333">
    <xf numFmtId="0" fontId="0" fillId="0" borderId="0">
      <alignment vertical="center"/>
    </xf>
    <xf numFmtId="176" fontId="12" fillId="2" borderId="0" applyNumberFormat="0" applyBorder="0" applyProtection="0">
      <alignment vertical="center"/>
    </xf>
    <xf numFmtId="176" fontId="12" fillId="2" borderId="0" applyNumberFormat="0" applyBorder="0" applyProtection="0">
      <alignment vertical="center"/>
    </xf>
    <xf numFmtId="176" fontId="12" fillId="2" borderId="0" applyNumberFormat="0" applyBorder="0" applyProtection="0">
      <alignment vertical="center"/>
    </xf>
    <xf numFmtId="176" fontId="12" fillId="2" borderId="0" applyNumberFormat="0" applyBorder="0" applyProtection="0">
      <alignment vertical="center"/>
    </xf>
    <xf numFmtId="176" fontId="12" fillId="3" borderId="0" applyNumberFormat="0" applyBorder="0" applyProtection="0">
      <alignment vertical="center"/>
    </xf>
    <xf numFmtId="176" fontId="12" fillId="3" borderId="0" applyNumberFormat="0" applyBorder="0" applyProtection="0">
      <alignment vertical="center"/>
    </xf>
    <xf numFmtId="176" fontId="12" fillId="3" borderId="0" applyNumberFormat="0" applyBorder="0" applyProtection="0">
      <alignment vertical="center"/>
    </xf>
    <xf numFmtId="176" fontId="12" fillId="3" borderId="0" applyNumberFormat="0" applyBorder="0" applyProtection="0">
      <alignment vertical="center"/>
    </xf>
    <xf numFmtId="176" fontId="12" fillId="4" borderId="0" applyNumberFormat="0" applyBorder="0" applyProtection="0">
      <alignment vertical="center"/>
    </xf>
    <xf numFmtId="176" fontId="12" fillId="4" borderId="0" applyNumberFormat="0" applyBorder="0" applyProtection="0">
      <alignment vertical="center"/>
    </xf>
    <xf numFmtId="176" fontId="12" fillId="4" borderId="0" applyNumberFormat="0" applyBorder="0" applyProtection="0">
      <alignment vertical="center"/>
    </xf>
    <xf numFmtId="176" fontId="12" fillId="4"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6" borderId="0" applyNumberFormat="0" applyBorder="0" applyProtection="0">
      <alignment vertical="center"/>
    </xf>
    <xf numFmtId="176" fontId="12" fillId="6" borderId="0" applyNumberFormat="0" applyBorder="0" applyProtection="0">
      <alignment vertical="center"/>
    </xf>
    <xf numFmtId="176" fontId="12" fillId="6" borderId="0" applyNumberFormat="0" applyBorder="0" applyProtection="0">
      <alignment vertical="center"/>
    </xf>
    <xf numFmtId="176" fontId="12" fillId="6" borderId="0" applyNumberFormat="0" applyBorder="0" applyProtection="0">
      <alignment vertical="center"/>
    </xf>
    <xf numFmtId="176" fontId="12" fillId="7" borderId="0" applyNumberFormat="0" applyBorder="0" applyProtection="0">
      <alignment vertical="center"/>
    </xf>
    <xf numFmtId="176" fontId="12" fillId="7" borderId="0" applyNumberFormat="0" applyBorder="0" applyProtection="0">
      <alignment vertical="center"/>
    </xf>
    <xf numFmtId="176" fontId="12" fillId="7" borderId="0" applyNumberFormat="0" applyBorder="0" applyProtection="0">
      <alignment vertical="center"/>
    </xf>
    <xf numFmtId="176" fontId="12" fillId="7"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9" borderId="0" applyNumberFormat="0" applyBorder="0" applyProtection="0">
      <alignment vertical="center"/>
    </xf>
    <xf numFmtId="176" fontId="12" fillId="9" borderId="0" applyNumberFormat="0" applyBorder="0" applyProtection="0">
      <alignment vertical="center"/>
    </xf>
    <xf numFmtId="176" fontId="12" fillId="9" borderId="0" applyNumberFormat="0" applyBorder="0" applyProtection="0">
      <alignment vertical="center"/>
    </xf>
    <xf numFmtId="176" fontId="12" fillId="9" borderId="0" applyNumberFormat="0" applyBorder="0" applyProtection="0">
      <alignment vertical="center"/>
    </xf>
    <xf numFmtId="176" fontId="12" fillId="10" borderId="0" applyNumberFormat="0" applyBorder="0" applyProtection="0">
      <alignment vertical="center"/>
    </xf>
    <xf numFmtId="176" fontId="12" fillId="10" borderId="0" applyNumberFormat="0" applyBorder="0" applyProtection="0">
      <alignment vertical="center"/>
    </xf>
    <xf numFmtId="176" fontId="12" fillId="10" borderId="0" applyNumberFormat="0" applyBorder="0" applyProtection="0">
      <alignment vertical="center"/>
    </xf>
    <xf numFmtId="176" fontId="12" fillId="10"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5"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8" borderId="0" applyNumberFormat="0" applyBorder="0" applyProtection="0">
      <alignment vertical="center"/>
    </xf>
    <xf numFmtId="176" fontId="12" fillId="11" borderId="0" applyNumberFormat="0" applyBorder="0" applyProtection="0">
      <alignment vertical="center"/>
    </xf>
    <xf numFmtId="176" fontId="12" fillId="11" borderId="0" applyNumberFormat="0" applyBorder="0" applyProtection="0">
      <alignment vertical="center"/>
    </xf>
    <xf numFmtId="176" fontId="12" fillId="11" borderId="0" applyNumberFormat="0" applyBorder="0" applyProtection="0">
      <alignment vertical="center"/>
    </xf>
    <xf numFmtId="176" fontId="12" fillId="11" borderId="0" applyNumberFormat="0" applyBorder="0" applyProtection="0">
      <alignment vertical="center"/>
    </xf>
    <xf numFmtId="176" fontId="13" fillId="12" borderId="0" applyNumberFormat="0" applyBorder="0" applyProtection="0">
      <alignment vertical="center"/>
    </xf>
    <xf numFmtId="176" fontId="13" fillId="12" borderId="0" applyNumberFormat="0" applyBorder="0" applyProtection="0">
      <alignment vertical="center"/>
    </xf>
    <xf numFmtId="176" fontId="13" fillId="12" borderId="0" applyNumberFormat="0" applyBorder="0" applyProtection="0">
      <alignment vertical="center"/>
    </xf>
    <xf numFmtId="176" fontId="13" fillId="12" borderId="0" applyNumberFormat="0" applyBorder="0" applyProtection="0">
      <alignment vertical="center"/>
    </xf>
    <xf numFmtId="176" fontId="13" fillId="9" borderId="0" applyNumberFormat="0" applyBorder="0" applyProtection="0">
      <alignment vertical="center"/>
    </xf>
    <xf numFmtId="176" fontId="13" fillId="9" borderId="0" applyNumberFormat="0" applyBorder="0" applyProtection="0">
      <alignment vertical="center"/>
    </xf>
    <xf numFmtId="176" fontId="13" fillId="9" borderId="0" applyNumberFormat="0" applyBorder="0" applyProtection="0">
      <alignment vertical="center"/>
    </xf>
    <xf numFmtId="176" fontId="13" fillId="9" borderId="0" applyNumberFormat="0" applyBorder="0" applyProtection="0">
      <alignment vertical="center"/>
    </xf>
    <xf numFmtId="176" fontId="13" fillId="10" borderId="0" applyNumberFormat="0" applyBorder="0" applyProtection="0">
      <alignment vertical="center"/>
    </xf>
    <xf numFmtId="176" fontId="13" fillId="10" borderId="0" applyNumberFormat="0" applyBorder="0" applyProtection="0">
      <alignment vertical="center"/>
    </xf>
    <xf numFmtId="176" fontId="13" fillId="10" borderId="0" applyNumberFormat="0" applyBorder="0" applyProtection="0">
      <alignment vertical="center"/>
    </xf>
    <xf numFmtId="176" fontId="13" fillId="10"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5" borderId="0" applyNumberFormat="0" applyBorder="0" applyProtection="0">
      <alignment vertical="center"/>
    </xf>
    <xf numFmtId="176" fontId="13" fillId="15" borderId="0" applyNumberFormat="0" applyBorder="0" applyProtection="0">
      <alignment vertical="center"/>
    </xf>
    <xf numFmtId="176" fontId="13" fillId="15" borderId="0" applyNumberFormat="0" applyBorder="0" applyProtection="0">
      <alignment vertical="center"/>
    </xf>
    <xf numFmtId="176" fontId="13" fillId="15" borderId="0" applyNumberFormat="0" applyBorder="0" applyProtection="0">
      <alignment vertical="center"/>
    </xf>
    <xf numFmtId="177" fontId="14" fillId="0" borderId="0" applyFill="0" applyBorder="0" applyAlignment="0"/>
    <xf numFmtId="176" fontId="15" fillId="0" borderId="0" applyNumberFormat="0" applyFill="0" applyBorder="0" applyAlignment="0" applyProtection="0"/>
    <xf numFmtId="176" fontId="16" fillId="0" borderId="9" applyNumberFormat="0" applyAlignment="0" applyProtection="0">
      <alignment horizontal="left" vertical="center"/>
    </xf>
    <xf numFmtId="176" fontId="16" fillId="0" borderId="10">
      <alignment horizontal="left" vertical="center"/>
    </xf>
    <xf numFmtId="176" fontId="17" fillId="0" borderId="0"/>
    <xf numFmtId="176" fontId="15" fillId="0" borderId="0" applyNumberFormat="0" applyFill="0" applyBorder="0" applyAlignment="0" applyProtection="0"/>
    <xf numFmtId="176" fontId="13" fillId="16" borderId="0" applyNumberFormat="0" applyBorder="0" applyProtection="0">
      <alignment vertical="center"/>
    </xf>
    <xf numFmtId="176" fontId="13" fillId="16" borderId="0" applyNumberFormat="0" applyBorder="0" applyProtection="0">
      <alignment vertical="center"/>
    </xf>
    <xf numFmtId="176" fontId="13" fillId="16" borderId="0" applyNumberFormat="0" applyBorder="0" applyProtection="0">
      <alignment vertical="center"/>
    </xf>
    <xf numFmtId="176" fontId="13" fillId="16" borderId="0" applyNumberFormat="0" applyBorder="0" applyProtection="0">
      <alignment vertical="center"/>
    </xf>
    <xf numFmtId="176" fontId="13" fillId="17" borderId="0" applyNumberFormat="0" applyBorder="0" applyProtection="0">
      <alignment vertical="center"/>
    </xf>
    <xf numFmtId="176" fontId="13" fillId="17" borderId="0" applyNumberFormat="0" applyBorder="0" applyProtection="0">
      <alignment vertical="center"/>
    </xf>
    <xf numFmtId="176" fontId="13" fillId="17" borderId="0" applyNumberFormat="0" applyBorder="0" applyProtection="0">
      <alignment vertical="center"/>
    </xf>
    <xf numFmtId="176" fontId="13" fillId="17" borderId="0" applyNumberFormat="0" applyBorder="0" applyProtection="0">
      <alignment vertical="center"/>
    </xf>
    <xf numFmtId="176" fontId="13" fillId="18" borderId="0" applyNumberFormat="0" applyBorder="0" applyProtection="0">
      <alignment vertical="center"/>
    </xf>
    <xf numFmtId="176" fontId="13" fillId="18" borderId="0" applyNumberFormat="0" applyBorder="0" applyProtection="0">
      <alignment vertical="center"/>
    </xf>
    <xf numFmtId="176" fontId="13" fillId="18" borderId="0" applyNumberFormat="0" applyBorder="0" applyProtection="0">
      <alignment vertical="center"/>
    </xf>
    <xf numFmtId="176" fontId="13" fillId="18"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3"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4" borderId="0" applyNumberFormat="0" applyBorder="0" applyProtection="0">
      <alignment vertical="center"/>
    </xf>
    <xf numFmtId="176" fontId="13" fillId="19" borderId="0" applyNumberFormat="0" applyBorder="0" applyProtection="0">
      <alignment vertical="center"/>
    </xf>
    <xf numFmtId="176" fontId="13" fillId="19" borderId="0" applyNumberFormat="0" applyBorder="0" applyProtection="0">
      <alignment vertical="center"/>
    </xf>
    <xf numFmtId="176" fontId="13" fillId="19" borderId="0" applyNumberFormat="0" applyBorder="0" applyProtection="0">
      <alignment vertical="center"/>
    </xf>
    <xf numFmtId="176" fontId="13" fillId="19" borderId="0" applyNumberFormat="0" applyBorder="0" applyProtection="0">
      <alignment vertical="center"/>
    </xf>
    <xf numFmtId="176" fontId="18" fillId="0" borderId="0" applyNumberFormat="0" applyFill="0" applyBorder="0" applyProtection="0">
      <alignment vertical="center"/>
    </xf>
    <xf numFmtId="176" fontId="18" fillId="0" borderId="0" applyNumberFormat="0" applyFill="0" applyBorder="0" applyProtection="0">
      <alignment vertical="center"/>
    </xf>
    <xf numFmtId="176" fontId="18" fillId="0" borderId="0" applyNumberFormat="0" applyFill="0" applyBorder="0" applyProtection="0">
      <alignment vertical="center"/>
    </xf>
    <xf numFmtId="176" fontId="18" fillId="0" borderId="0" applyNumberFormat="0" applyFill="0" applyBorder="0" applyProtection="0">
      <alignment vertical="center"/>
    </xf>
    <xf numFmtId="176" fontId="19" fillId="20" borderId="11" applyNumberFormat="0" applyProtection="0">
      <alignment vertical="center"/>
    </xf>
    <xf numFmtId="176" fontId="19" fillId="20" borderId="11" applyNumberFormat="0" applyProtection="0">
      <alignment vertical="center"/>
    </xf>
    <xf numFmtId="176" fontId="19" fillId="20" borderId="11" applyNumberFormat="0" applyProtection="0">
      <alignment vertical="center"/>
    </xf>
    <xf numFmtId="176" fontId="19" fillId="20" borderId="11" applyNumberFormat="0" applyProtection="0">
      <alignment vertical="center"/>
    </xf>
    <xf numFmtId="176" fontId="20" fillId="21" borderId="0" applyNumberFormat="0" applyBorder="0" applyProtection="0">
      <alignment vertical="center"/>
    </xf>
    <xf numFmtId="176" fontId="20" fillId="21" borderId="0" applyNumberFormat="0" applyBorder="0" applyProtection="0">
      <alignment vertical="center"/>
    </xf>
    <xf numFmtId="176" fontId="20" fillId="21" borderId="0" applyNumberFormat="0" applyBorder="0" applyProtection="0">
      <alignment vertical="center"/>
    </xf>
    <xf numFmtId="176" fontId="20" fillId="21" borderId="0" applyNumberFormat="0" applyBorder="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176" fontId="22" fillId="0" borderId="0" applyNumberFormat="0" applyFill="0" applyBorder="0" applyAlignment="0" applyProtection="0">
      <alignment vertical="center"/>
    </xf>
    <xf numFmtId="176" fontId="2" fillId="22" borderId="12" applyNumberFormat="0" applyFont="0" applyAlignment="0" applyProtection="0">
      <alignment vertical="center"/>
    </xf>
    <xf numFmtId="176" fontId="12" fillId="23" borderId="12" applyNumberFormat="0" applyProtection="0">
      <alignment vertical="center"/>
    </xf>
    <xf numFmtId="176" fontId="12" fillId="23" borderId="12" applyNumberFormat="0" applyProtection="0">
      <alignment vertical="center"/>
    </xf>
    <xf numFmtId="176" fontId="12" fillId="23" borderId="12" applyNumberFormat="0" applyProtection="0">
      <alignment vertical="center"/>
    </xf>
    <xf numFmtId="176" fontId="2" fillId="23" borderId="12" applyNumberFormat="0" applyProtection="0">
      <alignment vertical="center"/>
    </xf>
    <xf numFmtId="176" fontId="2" fillId="22" borderId="12" applyNumberFormat="0" applyFont="0" applyAlignment="0" applyProtection="0">
      <alignment vertical="center"/>
    </xf>
    <xf numFmtId="176" fontId="23" fillId="0" borderId="13" applyNumberFormat="0" applyFill="0" applyProtection="0">
      <alignment vertical="center"/>
    </xf>
    <xf numFmtId="176" fontId="23" fillId="0" borderId="13" applyNumberFormat="0" applyFill="0" applyProtection="0">
      <alignment vertical="center"/>
    </xf>
    <xf numFmtId="176" fontId="23" fillId="0" borderId="13" applyNumberFormat="0" applyFill="0" applyProtection="0">
      <alignment vertical="center"/>
    </xf>
    <xf numFmtId="176" fontId="23" fillId="0" borderId="13" applyNumberFormat="0" applyFill="0" applyProtection="0">
      <alignment vertical="center"/>
    </xf>
    <xf numFmtId="176" fontId="24" fillId="3" borderId="0" applyNumberFormat="0" applyBorder="0" applyProtection="0">
      <alignment vertical="center"/>
    </xf>
    <xf numFmtId="176" fontId="24" fillId="3" borderId="0" applyNumberFormat="0" applyBorder="0" applyProtection="0">
      <alignment vertical="center"/>
    </xf>
    <xf numFmtId="176" fontId="24" fillId="3" borderId="0" applyNumberFormat="0" applyBorder="0" applyProtection="0">
      <alignment vertical="center"/>
    </xf>
    <xf numFmtId="176" fontId="24" fillId="3" borderId="0" applyNumberFormat="0" applyBorder="0" applyProtection="0">
      <alignment vertical="center"/>
    </xf>
    <xf numFmtId="178" fontId="8" fillId="24" borderId="14" applyFont="0" applyFill="0" applyBorder="0" applyAlignment="0" applyProtection="0">
      <protection locked="0"/>
    </xf>
    <xf numFmtId="176" fontId="25" fillId="25" borderId="15" applyNumberFormat="0" applyProtection="0">
      <alignment vertical="center"/>
    </xf>
    <xf numFmtId="176" fontId="25" fillId="25" borderId="15" applyNumberFormat="0" applyProtection="0">
      <alignment vertical="center"/>
    </xf>
    <xf numFmtId="176" fontId="25" fillId="25" borderId="15" applyNumberFormat="0" applyProtection="0">
      <alignment vertical="center"/>
    </xf>
    <xf numFmtId="176" fontId="25" fillId="25" borderId="15" applyNumberFormat="0" applyProtection="0">
      <alignment vertical="center"/>
    </xf>
    <xf numFmtId="176" fontId="26" fillId="0" borderId="0" applyNumberFormat="0" applyFill="0" applyBorder="0" applyProtection="0">
      <alignment vertical="center"/>
    </xf>
    <xf numFmtId="176" fontId="26" fillId="0" borderId="0" applyNumberFormat="0" applyFill="0" applyBorder="0" applyProtection="0">
      <alignment vertical="center"/>
    </xf>
    <xf numFmtId="176" fontId="26" fillId="0" borderId="0" applyNumberFormat="0" applyFill="0" applyBorder="0" applyProtection="0">
      <alignment vertical="center"/>
    </xf>
    <xf numFmtId="176" fontId="26" fillId="0" borderId="0" applyNumberFormat="0" applyFill="0" applyBorder="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38" fontId="27" fillId="0" borderId="0" applyFont="0" applyFill="0" applyBorder="0" applyAlignment="0" applyProtection="0">
      <alignment vertical="center"/>
    </xf>
    <xf numFmtId="38" fontId="2" fillId="0" borderId="0" applyFont="0" applyFill="0" applyBorder="0" applyAlignment="0" applyProtection="0"/>
    <xf numFmtId="38" fontId="2" fillId="0" borderId="0" applyFill="0" applyBorder="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2" fillId="0" borderId="0" applyFont="0" applyFill="0" applyBorder="0" applyAlignment="0" applyProtection="0"/>
    <xf numFmtId="38" fontId="12" fillId="0" borderId="0" applyFont="0" applyFill="0" applyBorder="0" applyAlignment="0" applyProtection="0">
      <alignment vertical="center"/>
    </xf>
    <xf numFmtId="38" fontId="28" fillId="0" borderId="0" applyFont="0" applyFill="0" applyBorder="0" applyAlignment="0" applyProtection="0"/>
    <xf numFmtId="38" fontId="2" fillId="0" borderId="0" applyFont="0" applyFill="0" applyBorder="0" applyAlignment="0" applyProtection="0"/>
    <xf numFmtId="38" fontId="29" fillId="0" borderId="0" applyFont="0" applyFill="0" applyBorder="0" applyAlignment="0" applyProtection="0">
      <alignment vertical="center"/>
    </xf>
    <xf numFmtId="38" fontId="2" fillId="0" borderId="0" applyFill="0" applyBorder="0" applyProtection="0">
      <alignment vertical="center"/>
    </xf>
    <xf numFmtId="38" fontId="27" fillId="0" borderId="0" applyFont="0" applyFill="0" applyBorder="0" applyAlignment="0" applyProtection="0">
      <alignment vertical="center"/>
    </xf>
    <xf numFmtId="38" fontId="12" fillId="0" borderId="0" applyFont="0" applyFill="0" applyBorder="0" applyAlignment="0" applyProtection="0">
      <alignment vertical="center"/>
    </xf>
    <xf numFmtId="38" fontId="2" fillId="0" borderId="0" applyFill="0" applyBorder="0" applyProtection="0">
      <alignment vertical="center"/>
    </xf>
    <xf numFmtId="38" fontId="2" fillId="0" borderId="0" applyFont="0" applyFill="0" applyBorder="0" applyAlignment="0" applyProtection="0"/>
    <xf numFmtId="38" fontId="29" fillId="0" borderId="0" applyFont="0" applyFill="0" applyBorder="0" applyAlignment="0" applyProtection="0"/>
    <xf numFmtId="38" fontId="12" fillId="0" borderId="0" applyFon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xf numFmtId="38" fontId="2" fillId="0" borderId="0" applyFont="0" applyFill="0" applyBorder="0" applyAlignment="0" applyProtection="0"/>
    <xf numFmtId="38" fontId="12" fillId="0" borderId="0" applyFont="0" applyFill="0" applyBorder="0" applyAlignment="0" applyProtection="0">
      <alignment vertical="center"/>
    </xf>
    <xf numFmtId="38" fontId="8" fillId="0" borderId="0" applyFont="0" applyFill="0" applyBorder="0" applyAlignment="0" applyProtection="0">
      <alignment vertical="center"/>
    </xf>
    <xf numFmtId="176" fontId="31" fillId="0" borderId="16" applyNumberFormat="0" applyFill="0" applyProtection="0">
      <alignment vertical="center"/>
    </xf>
    <xf numFmtId="176" fontId="31" fillId="0" borderId="16" applyNumberFormat="0" applyFill="0" applyProtection="0">
      <alignment vertical="center"/>
    </xf>
    <xf numFmtId="176" fontId="31" fillId="0" borderId="16" applyNumberFormat="0" applyFill="0" applyProtection="0">
      <alignment vertical="center"/>
    </xf>
    <xf numFmtId="176" fontId="31" fillId="0" borderId="16" applyNumberFormat="0" applyFill="0" applyProtection="0">
      <alignment vertical="center"/>
    </xf>
    <xf numFmtId="176" fontId="32" fillId="0" borderId="17" applyNumberFormat="0" applyFill="0" applyProtection="0">
      <alignment vertical="center"/>
    </xf>
    <xf numFmtId="176" fontId="32" fillId="0" borderId="17" applyNumberFormat="0" applyFill="0" applyProtection="0">
      <alignment vertical="center"/>
    </xf>
    <xf numFmtId="176" fontId="32" fillId="0" borderId="17" applyNumberFormat="0" applyFill="0" applyProtection="0">
      <alignment vertical="center"/>
    </xf>
    <xf numFmtId="176" fontId="32" fillId="0" borderId="17" applyNumberFormat="0" applyFill="0" applyProtection="0">
      <alignment vertical="center"/>
    </xf>
    <xf numFmtId="176" fontId="33" fillId="0" borderId="18" applyNumberFormat="0" applyFill="0" applyProtection="0">
      <alignment vertical="center"/>
    </xf>
    <xf numFmtId="176" fontId="33" fillId="0" borderId="18" applyNumberFormat="0" applyFill="0" applyProtection="0">
      <alignment vertical="center"/>
    </xf>
    <xf numFmtId="176" fontId="33" fillId="0" borderId="18" applyNumberFormat="0" applyFill="0" applyProtection="0">
      <alignment vertical="center"/>
    </xf>
    <xf numFmtId="176" fontId="33" fillId="0" borderId="18" applyNumberFormat="0" applyFill="0" applyProtection="0">
      <alignment vertical="center"/>
    </xf>
    <xf numFmtId="176" fontId="33" fillId="0" borderId="0" applyNumberFormat="0" applyFill="0" applyBorder="0" applyProtection="0">
      <alignment vertical="center"/>
    </xf>
    <xf numFmtId="176" fontId="33" fillId="0" borderId="0" applyNumberFormat="0" applyFill="0" applyBorder="0" applyProtection="0">
      <alignment vertical="center"/>
    </xf>
    <xf numFmtId="176" fontId="33" fillId="0" borderId="0" applyNumberFormat="0" applyFill="0" applyBorder="0" applyProtection="0">
      <alignment vertical="center"/>
    </xf>
    <xf numFmtId="176" fontId="33" fillId="0" borderId="0" applyNumberFormat="0" applyFill="0" applyBorder="0" applyProtection="0">
      <alignment vertical="center"/>
    </xf>
    <xf numFmtId="176" fontId="34" fillId="0" borderId="19" applyNumberFormat="0" applyFill="0" applyProtection="0">
      <alignment vertical="center"/>
    </xf>
    <xf numFmtId="176" fontId="34" fillId="0" borderId="19" applyNumberFormat="0" applyFill="0" applyProtection="0">
      <alignment vertical="center"/>
    </xf>
    <xf numFmtId="176" fontId="34" fillId="0" borderId="19" applyNumberFormat="0" applyFill="0" applyProtection="0">
      <alignment vertical="center"/>
    </xf>
    <xf numFmtId="176" fontId="34" fillId="0" borderId="19" applyNumberFormat="0" applyFill="0" applyProtection="0">
      <alignment vertical="center"/>
    </xf>
    <xf numFmtId="176" fontId="35" fillId="25" borderId="20" applyNumberFormat="0" applyProtection="0">
      <alignment vertical="center"/>
    </xf>
    <xf numFmtId="176" fontId="35" fillId="25" borderId="20" applyNumberFormat="0" applyProtection="0">
      <alignment vertical="center"/>
    </xf>
    <xf numFmtId="176" fontId="35" fillId="25" borderId="20" applyNumberFormat="0" applyProtection="0">
      <alignment vertical="center"/>
    </xf>
    <xf numFmtId="176" fontId="35" fillId="25" borderId="20" applyNumberFormat="0" applyProtection="0">
      <alignment vertical="center"/>
    </xf>
    <xf numFmtId="176" fontId="36" fillId="0" borderId="0" applyNumberFormat="0" applyFill="0" applyBorder="0" applyProtection="0">
      <alignment vertical="center"/>
    </xf>
    <xf numFmtId="176" fontId="36" fillId="0" borderId="0" applyNumberFormat="0" applyFill="0" applyBorder="0" applyProtection="0">
      <alignment vertical="center"/>
    </xf>
    <xf numFmtId="176" fontId="36" fillId="0" borderId="0" applyNumberFormat="0" applyFill="0" applyBorder="0" applyProtection="0">
      <alignment vertical="center"/>
    </xf>
    <xf numFmtId="176" fontId="36" fillId="0" borderId="0" applyNumberFormat="0" applyFill="0" applyBorder="0" applyProtection="0">
      <alignment vertical="center"/>
    </xf>
    <xf numFmtId="6" fontId="2" fillId="0" borderId="0" applyFont="0" applyFill="0" applyBorder="0" applyAlignment="0" applyProtection="0"/>
    <xf numFmtId="6" fontId="2" fillId="0" borderId="0" applyFont="0" applyFill="0" applyBorder="0" applyAlignment="0" applyProtection="0">
      <alignment vertical="center"/>
    </xf>
    <xf numFmtId="6" fontId="2" fillId="0" borderId="0" applyFont="0" applyFill="0" applyBorder="0" applyAlignment="0" applyProtection="0"/>
    <xf numFmtId="179" fontId="2" fillId="0" borderId="0" applyFill="0" applyBorder="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179" fontId="2" fillId="0" borderId="0" applyFill="0" applyBorder="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6" fontId="28" fillId="0" borderId="0" applyFont="0" applyFill="0" applyBorder="0" applyAlignment="0" applyProtection="0"/>
    <xf numFmtId="179" fontId="12" fillId="0" borderId="0" applyFill="0" applyBorder="0" applyProtection="0">
      <alignment vertical="center"/>
    </xf>
    <xf numFmtId="176" fontId="37" fillId="7" borderId="15" applyNumberFormat="0" applyProtection="0">
      <alignment vertical="center"/>
    </xf>
    <xf numFmtId="176" fontId="37" fillId="7" borderId="15" applyNumberFormat="0" applyProtection="0">
      <alignment vertical="center"/>
    </xf>
    <xf numFmtId="176" fontId="37" fillId="7" borderId="15" applyNumberFormat="0" applyProtection="0">
      <alignment vertical="center"/>
    </xf>
    <xf numFmtId="176" fontId="37" fillId="7" borderId="15" applyNumberFormat="0" applyProtection="0">
      <alignment vertical="center"/>
    </xf>
    <xf numFmtId="0" fontId="2" fillId="0" borderId="0"/>
    <xf numFmtId="0" fontId="29" fillId="0" borderId="0"/>
    <xf numFmtId="176" fontId="38" fillId="0" borderId="0"/>
    <xf numFmtId="176" fontId="29" fillId="0" borderId="0"/>
    <xf numFmtId="176" fontId="29" fillId="0" borderId="0"/>
    <xf numFmtId="176" fontId="29" fillId="0" borderId="0"/>
    <xf numFmtId="176" fontId="2" fillId="0" borderId="0"/>
    <xf numFmtId="0" fontId="2" fillId="0" borderId="0"/>
    <xf numFmtId="176" fontId="2" fillId="0" borderId="0">
      <alignment vertical="center"/>
    </xf>
    <xf numFmtId="176" fontId="1" fillId="0" borderId="0">
      <alignment vertical="center"/>
    </xf>
    <xf numFmtId="176" fontId="1" fillId="0" borderId="0">
      <alignment vertical="center"/>
    </xf>
    <xf numFmtId="176" fontId="2" fillId="0" borderId="0"/>
    <xf numFmtId="176" fontId="2" fillId="0" borderId="0"/>
    <xf numFmtId="176" fontId="2" fillId="0" borderId="0"/>
    <xf numFmtId="176" fontId="2" fillId="0" borderId="0"/>
    <xf numFmtId="176" fontId="2" fillId="0" borderId="0">
      <alignment vertical="center"/>
    </xf>
    <xf numFmtId="176" fontId="2" fillId="0" borderId="0"/>
    <xf numFmtId="176" fontId="2" fillId="0" borderId="0">
      <alignment vertical="center"/>
    </xf>
    <xf numFmtId="176" fontId="2" fillId="0" borderId="0">
      <alignment vertical="center"/>
    </xf>
    <xf numFmtId="176" fontId="2" fillId="0" borderId="0"/>
    <xf numFmtId="176" fontId="27" fillId="0" borderId="0">
      <alignment vertical="center"/>
    </xf>
    <xf numFmtId="176" fontId="27" fillId="0" borderId="0">
      <alignment vertical="center"/>
    </xf>
    <xf numFmtId="176" fontId="17" fillId="0" borderId="0" applyNumberFormat="0" applyFont="0" applyFill="0" applyBorder="0" applyAlignment="0" applyProtection="0"/>
    <xf numFmtId="176" fontId="2" fillId="0" borderId="0">
      <alignment vertical="center"/>
    </xf>
    <xf numFmtId="176" fontId="2" fillId="0" borderId="0">
      <alignment vertical="center"/>
    </xf>
    <xf numFmtId="176" fontId="27" fillId="0" borderId="0">
      <alignment vertical="center"/>
    </xf>
    <xf numFmtId="176" fontId="12" fillId="0" borderId="0">
      <alignment vertical="center"/>
    </xf>
    <xf numFmtId="176" fontId="12" fillId="0" borderId="0">
      <alignment vertical="center"/>
    </xf>
    <xf numFmtId="0" fontId="2"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0" fontId="27" fillId="0" borderId="0">
      <alignment vertical="center"/>
    </xf>
    <xf numFmtId="176" fontId="2" fillId="0" borderId="0"/>
    <xf numFmtId="176" fontId="8" fillId="0" borderId="0">
      <alignment vertical="center"/>
    </xf>
    <xf numFmtId="176" fontId="27" fillId="0" borderId="0">
      <alignment vertical="center"/>
    </xf>
    <xf numFmtId="176" fontId="2" fillId="0" borderId="0"/>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12" fillId="0" borderId="0">
      <alignment vertical="center"/>
    </xf>
    <xf numFmtId="176" fontId="2" fillId="0" borderId="0">
      <alignment vertical="center"/>
    </xf>
    <xf numFmtId="176" fontId="29" fillId="0" borderId="0"/>
    <xf numFmtId="176" fontId="39" fillId="0" borderId="0">
      <alignment vertical="center"/>
    </xf>
    <xf numFmtId="176" fontId="40" fillId="0" borderId="0"/>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8"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12" fillId="0" borderId="0">
      <alignment vertical="center"/>
    </xf>
    <xf numFmtId="176" fontId="12" fillId="0" borderId="0">
      <alignment vertical="center"/>
    </xf>
    <xf numFmtId="176" fontId="12" fillId="0" borderId="0">
      <alignment vertical="center"/>
    </xf>
    <xf numFmtId="176" fontId="2" fillId="0" borderId="0"/>
    <xf numFmtId="176" fontId="2" fillId="0" borderId="0"/>
    <xf numFmtId="0" fontId="3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0" fontId="27" fillId="0" borderId="0">
      <alignment vertical="center"/>
    </xf>
    <xf numFmtId="176" fontId="27" fillId="0" borderId="0">
      <alignment vertical="center"/>
    </xf>
    <xf numFmtId="176" fontId="27" fillId="0" borderId="0">
      <alignment vertical="center"/>
    </xf>
    <xf numFmtId="176" fontId="1" fillId="0" borderId="0">
      <alignment vertical="center"/>
    </xf>
    <xf numFmtId="176" fontId="2" fillId="0" borderId="0">
      <alignment vertical="center"/>
    </xf>
    <xf numFmtId="176" fontId="2" fillId="0" borderId="0">
      <alignment vertical="center"/>
    </xf>
    <xf numFmtId="176" fontId="1" fillId="0" borderId="0">
      <alignment vertical="center"/>
    </xf>
    <xf numFmtId="176" fontId="27" fillId="0" borderId="0">
      <alignment vertical="center"/>
    </xf>
    <xf numFmtId="176" fontId="1" fillId="0" borderId="0">
      <alignment vertical="center"/>
    </xf>
    <xf numFmtId="0" fontId="39" fillId="0" borderId="0">
      <alignment vertical="center"/>
    </xf>
    <xf numFmtId="176" fontId="2" fillId="0" borderId="0">
      <alignment vertical="center"/>
    </xf>
    <xf numFmtId="0" fontId="2" fillId="0" borderId="0"/>
    <xf numFmtId="0" fontId="39" fillId="0" borderId="0">
      <alignment vertical="center"/>
    </xf>
    <xf numFmtId="0" fontId="39" fillId="0" borderId="0">
      <alignment vertical="center"/>
    </xf>
    <xf numFmtId="0" fontId="27" fillId="0" borderId="0">
      <alignment vertical="center"/>
    </xf>
    <xf numFmtId="0" fontId="39" fillId="0" borderId="0">
      <alignment vertical="center"/>
    </xf>
    <xf numFmtId="0" fontId="40" fillId="0" borderId="0"/>
    <xf numFmtId="176" fontId="2" fillId="0" borderId="0">
      <alignment vertical="center"/>
    </xf>
    <xf numFmtId="176" fontId="2" fillId="0" borderId="0">
      <alignment vertical="center"/>
    </xf>
    <xf numFmtId="176" fontId="38" fillId="0" borderId="0"/>
    <xf numFmtId="176" fontId="41" fillId="4" borderId="0" applyNumberFormat="0" applyBorder="0" applyProtection="0">
      <alignment vertical="center"/>
    </xf>
    <xf numFmtId="176" fontId="41" fillId="4" borderId="0" applyNumberFormat="0" applyBorder="0" applyProtection="0">
      <alignment vertical="center"/>
    </xf>
    <xf numFmtId="176" fontId="41" fillId="4" borderId="0" applyNumberFormat="0" applyBorder="0" applyProtection="0">
      <alignment vertical="center"/>
    </xf>
    <xf numFmtId="176" fontId="41" fillId="4" borderId="0" applyNumberFormat="0" applyBorder="0" applyProtection="0">
      <alignment vertical="center"/>
    </xf>
    <xf numFmtId="38" fontId="2" fillId="0" borderId="0" applyFont="0" applyFill="0" applyBorder="0" applyAlignment="0" applyProtection="0">
      <alignment vertical="center"/>
    </xf>
  </cellStyleXfs>
  <cellXfs count="331">
    <xf numFmtId="0" fontId="0" fillId="0" borderId="0" xfId="0">
      <alignment vertical="center"/>
    </xf>
    <xf numFmtId="0" fontId="0" fillId="26" borderId="0" xfId="0" applyFill="1" applyProtection="1">
      <alignment vertical="center"/>
    </xf>
    <xf numFmtId="0" fontId="0" fillId="26" borderId="0" xfId="0" applyFill="1" applyAlignment="1" applyProtection="1">
      <alignment horizontal="center" vertical="center"/>
    </xf>
    <xf numFmtId="0" fontId="4" fillId="26" borderId="0" xfId="0" applyFont="1" applyFill="1" applyAlignment="1" applyProtection="1">
      <alignment horizontal="center" vertical="center"/>
    </xf>
    <xf numFmtId="0" fontId="4" fillId="26" borderId="0" xfId="0" applyFont="1" applyFill="1" applyAlignment="1" applyProtection="1">
      <alignment vertical="center"/>
    </xf>
    <xf numFmtId="0" fontId="4" fillId="26" borderId="0" xfId="0" applyFont="1" applyFill="1" applyBorder="1" applyAlignment="1" applyProtection="1">
      <alignment vertical="center"/>
    </xf>
    <xf numFmtId="0" fontId="0" fillId="26" borderId="7" xfId="0" applyFill="1" applyBorder="1" applyAlignment="1" applyProtection="1">
      <alignment horizontal="center" vertical="center"/>
    </xf>
    <xf numFmtId="0" fontId="4" fillId="26" borderId="7" xfId="0" applyFont="1" applyFill="1" applyBorder="1" applyAlignment="1" applyProtection="1">
      <alignment vertical="center"/>
    </xf>
    <xf numFmtId="0" fontId="4" fillId="26" borderId="7" xfId="0" applyFont="1" applyFill="1" applyBorder="1" applyAlignment="1" applyProtection="1">
      <alignment horizontal="center" vertical="center"/>
    </xf>
    <xf numFmtId="0" fontId="5" fillId="26" borderId="0" xfId="0" applyFont="1" applyFill="1" applyAlignment="1" applyProtection="1">
      <alignment horizontal="center" vertical="center"/>
    </xf>
    <xf numFmtId="0" fontId="0" fillId="26" borderId="1" xfId="0" applyFill="1" applyBorder="1" applyAlignment="1" applyProtection="1">
      <alignment horizontal="center" vertical="center"/>
    </xf>
    <xf numFmtId="0" fontId="4" fillId="26" borderId="3" xfId="0" applyFont="1" applyFill="1" applyBorder="1" applyAlignment="1" applyProtection="1">
      <alignment horizontal="center" vertical="center"/>
    </xf>
    <xf numFmtId="0" fontId="0" fillId="26" borderId="4" xfId="0" applyFill="1" applyBorder="1" applyAlignment="1" applyProtection="1">
      <alignment horizontal="center" vertical="center"/>
    </xf>
    <xf numFmtId="0" fontId="4" fillId="26" borderId="5" xfId="0" applyFont="1" applyFill="1" applyBorder="1" applyAlignment="1" applyProtection="1">
      <alignment horizontal="center" vertical="center"/>
    </xf>
    <xf numFmtId="0" fontId="0" fillId="26" borderId="4" xfId="0" applyFill="1" applyBorder="1" applyAlignment="1" applyProtection="1">
      <alignment vertical="center"/>
    </xf>
    <xf numFmtId="0" fontId="4" fillId="26" borderId="5" xfId="0" applyFont="1" applyFill="1" applyBorder="1" applyAlignment="1" applyProtection="1">
      <alignment vertical="center"/>
    </xf>
    <xf numFmtId="0" fontId="0" fillId="26" borderId="6" xfId="0" applyFill="1" applyBorder="1" applyAlignment="1" applyProtection="1">
      <alignment horizontal="center" vertical="center"/>
    </xf>
    <xf numFmtId="0" fontId="4" fillId="26" borderId="8" xfId="0" applyFont="1" applyFill="1" applyBorder="1" applyAlignment="1" applyProtection="1">
      <alignment horizontal="center" vertical="center"/>
    </xf>
    <xf numFmtId="0" fontId="4" fillId="26" borderId="0" xfId="0" applyFont="1" applyFill="1" applyBorder="1" applyAlignment="1" applyProtection="1">
      <alignment horizontal="center" vertical="center"/>
    </xf>
    <xf numFmtId="0" fontId="0" fillId="26" borderId="0" xfId="0" applyFill="1" applyBorder="1" applyAlignment="1" applyProtection="1">
      <alignment horizontal="center" vertical="center"/>
    </xf>
    <xf numFmtId="0" fontId="7" fillId="26" borderId="0" xfId="0" applyFont="1" applyFill="1" applyBorder="1" applyAlignment="1" applyProtection="1">
      <alignment horizontal="center" vertical="center"/>
    </xf>
    <xf numFmtId="0" fontId="10" fillId="26" borderId="0" xfId="0" applyFont="1" applyFill="1" applyAlignment="1" applyProtection="1">
      <alignment horizontal="center" vertical="center"/>
    </xf>
    <xf numFmtId="0" fontId="4" fillId="26" borderId="1" xfId="0" applyFont="1" applyFill="1" applyBorder="1" applyAlignment="1" applyProtection="1">
      <alignment horizontal="center" vertical="center"/>
    </xf>
    <xf numFmtId="0" fontId="4" fillId="26" borderId="2" xfId="0" applyFont="1" applyFill="1" applyBorder="1" applyAlignment="1" applyProtection="1">
      <alignment horizontal="center" vertical="center"/>
    </xf>
    <xf numFmtId="0" fontId="4" fillId="26" borderId="6" xfId="0" applyFont="1" applyFill="1" applyBorder="1" applyAlignment="1" applyProtection="1">
      <alignment horizontal="center" vertical="center"/>
    </xf>
    <xf numFmtId="0" fontId="4" fillId="26" borderId="4" xfId="0" applyFont="1" applyFill="1" applyBorder="1" applyAlignment="1" applyProtection="1">
      <alignment horizontal="center" vertical="center"/>
    </xf>
    <xf numFmtId="0" fontId="4" fillId="26" borderId="4" xfId="0" applyFont="1" applyFill="1" applyBorder="1" applyAlignment="1" applyProtection="1">
      <alignment vertical="center"/>
    </xf>
    <xf numFmtId="0" fontId="8" fillId="26" borderId="7" xfId="0" applyFont="1" applyFill="1" applyBorder="1" applyAlignment="1" applyProtection="1">
      <alignment horizontal="center" vertical="center"/>
    </xf>
    <xf numFmtId="0" fontId="8" fillId="26" borderId="6" xfId="0" applyFont="1" applyFill="1" applyBorder="1" applyAlignment="1" applyProtection="1">
      <alignment horizontal="center" vertical="center"/>
    </xf>
    <xf numFmtId="0" fontId="8" fillId="26" borderId="0" xfId="0" applyFont="1" applyFill="1" applyBorder="1" applyAlignment="1" applyProtection="1">
      <alignment horizontal="center" vertical="center"/>
    </xf>
    <xf numFmtId="0" fontId="8" fillId="26" borderId="4" xfId="0" applyFont="1" applyFill="1" applyBorder="1" applyAlignment="1" applyProtection="1">
      <alignment horizontal="center" vertical="center"/>
    </xf>
    <xf numFmtId="0" fontId="8" fillId="26" borderId="2" xfId="0" applyFont="1" applyFill="1" applyBorder="1" applyAlignment="1" applyProtection="1">
      <alignment horizontal="center" vertical="center"/>
    </xf>
    <xf numFmtId="0" fontId="8" fillId="26" borderId="1" xfId="0" applyFont="1" applyFill="1" applyBorder="1" applyAlignment="1" applyProtection="1">
      <alignment horizontal="center" vertical="center"/>
    </xf>
    <xf numFmtId="0" fontId="4" fillId="26" borderId="24" xfId="0" applyFont="1" applyFill="1" applyBorder="1" applyAlignment="1" applyProtection="1">
      <alignment horizontal="center" vertical="center"/>
    </xf>
    <xf numFmtId="0" fontId="4" fillId="26" borderId="26" xfId="0" applyFont="1" applyFill="1" applyBorder="1" applyAlignment="1" applyProtection="1">
      <alignment horizontal="center" vertical="center"/>
    </xf>
    <xf numFmtId="0" fontId="4" fillId="26" borderId="21" xfId="0" applyFont="1" applyFill="1" applyBorder="1" applyAlignment="1" applyProtection="1">
      <alignment horizontal="center" vertical="center"/>
    </xf>
    <xf numFmtId="0" fontId="4" fillId="26" borderId="25" xfId="0" applyFont="1" applyFill="1" applyBorder="1" applyAlignment="1" applyProtection="1">
      <alignment horizontal="center" vertical="center"/>
    </xf>
    <xf numFmtId="0" fontId="8" fillId="26" borderId="7" xfId="0" applyFont="1" applyFill="1" applyBorder="1" applyAlignment="1" applyProtection="1">
      <alignment vertical="center"/>
    </xf>
    <xf numFmtId="0" fontId="4" fillId="26" borderId="23" xfId="0" applyFont="1" applyFill="1" applyBorder="1" applyAlignment="1" applyProtection="1">
      <alignment horizontal="center" vertical="center"/>
    </xf>
    <xf numFmtId="0" fontId="8" fillId="26" borderId="5" xfId="0" applyFont="1" applyFill="1" applyBorder="1" applyAlignment="1" applyProtection="1">
      <alignment vertical="center"/>
    </xf>
    <xf numFmtId="0" fontId="4" fillId="26" borderId="1" xfId="0" applyFont="1" applyFill="1" applyBorder="1" applyAlignment="1" applyProtection="1">
      <alignment vertical="center"/>
    </xf>
    <xf numFmtId="0" fontId="8" fillId="26" borderId="3" xfId="0" applyFont="1" applyFill="1" applyBorder="1" applyAlignment="1" applyProtection="1">
      <alignment vertical="center"/>
    </xf>
    <xf numFmtId="0" fontId="4" fillId="26" borderId="2" xfId="0" applyFont="1" applyFill="1" applyBorder="1" applyAlignment="1" applyProtection="1">
      <alignment vertical="center"/>
    </xf>
    <xf numFmtId="0" fontId="8" fillId="26" borderId="0" xfId="0" applyFont="1" applyFill="1" applyBorder="1" applyAlignment="1" applyProtection="1">
      <alignment vertical="center"/>
    </xf>
    <xf numFmtId="0" fontId="4" fillId="26" borderId="21" xfId="0" applyFont="1" applyFill="1" applyBorder="1" applyAlignment="1" applyProtection="1">
      <alignment vertical="center"/>
    </xf>
    <xf numFmtId="0" fontId="8" fillId="26" borderId="8" xfId="0" applyFont="1" applyFill="1" applyBorder="1" applyAlignment="1" applyProtection="1">
      <alignment vertical="center"/>
    </xf>
    <xf numFmtId="0" fontId="8" fillId="26" borderId="5" xfId="0" applyFont="1" applyFill="1" applyBorder="1" applyAlignment="1" applyProtection="1">
      <alignment horizontal="center" vertical="center"/>
    </xf>
    <xf numFmtId="0" fontId="8" fillId="26" borderId="8" xfId="0" applyFont="1" applyFill="1" applyBorder="1" applyAlignment="1" applyProtection="1">
      <alignment horizontal="center" vertical="center"/>
    </xf>
    <xf numFmtId="0" fontId="4" fillId="26" borderId="26" xfId="0" applyFont="1" applyFill="1" applyBorder="1" applyAlignment="1" applyProtection="1">
      <alignment vertical="center"/>
    </xf>
    <xf numFmtId="0" fontId="4" fillId="26" borderId="6" xfId="0" applyFont="1" applyFill="1" applyBorder="1" applyAlignment="1" applyProtection="1">
      <alignment vertical="center"/>
    </xf>
    <xf numFmtId="0" fontId="4" fillId="26" borderId="24" xfId="0" applyFont="1" applyFill="1" applyBorder="1" applyAlignment="1" applyProtection="1">
      <alignment vertical="center"/>
    </xf>
    <xf numFmtId="0" fontId="8" fillId="26" borderId="25" xfId="0" applyFont="1" applyFill="1" applyBorder="1" applyAlignment="1" applyProtection="1">
      <alignment vertical="center"/>
    </xf>
    <xf numFmtId="0" fontId="4" fillId="26" borderId="6" xfId="0" applyFont="1" applyFill="1" applyBorder="1" applyAlignment="1" applyProtection="1">
      <alignment horizontal="center" vertical="center"/>
    </xf>
    <xf numFmtId="0" fontId="0" fillId="26" borderId="26" xfId="0" applyFill="1" applyBorder="1" applyProtection="1">
      <alignment vertical="center"/>
    </xf>
    <xf numFmtId="0" fontId="4" fillId="26" borderId="0" xfId="0" applyFont="1" applyFill="1" applyAlignment="1" applyProtection="1">
      <alignment horizontal="center" vertical="center"/>
    </xf>
    <xf numFmtId="0" fontId="0" fillId="26" borderId="0" xfId="0" applyFill="1" applyAlignment="1" applyProtection="1">
      <alignment horizontal="center" vertical="center"/>
    </xf>
    <xf numFmtId="0" fontId="4" fillId="26" borderId="71" xfId="0" applyFont="1" applyFill="1" applyBorder="1" applyAlignment="1" applyProtection="1">
      <alignment vertical="center"/>
    </xf>
    <xf numFmtId="0" fontId="4" fillId="26" borderId="72" xfId="0" applyFont="1" applyFill="1" applyBorder="1" applyAlignment="1" applyProtection="1">
      <alignment horizontal="center" vertical="center"/>
    </xf>
    <xf numFmtId="0" fontId="0" fillId="26" borderId="0" xfId="0" applyFill="1">
      <alignment vertical="center"/>
    </xf>
    <xf numFmtId="0" fontId="4" fillId="26" borderId="0" xfId="0" applyFont="1" applyFill="1" applyAlignment="1">
      <alignment horizontal="center" vertical="center"/>
    </xf>
    <xf numFmtId="0" fontId="4" fillId="26" borderId="0" xfId="0" applyFont="1" applyFill="1" applyAlignment="1">
      <alignment vertical="center"/>
    </xf>
    <xf numFmtId="0" fontId="0" fillId="26" borderId="0" xfId="0" applyFill="1" applyAlignment="1">
      <alignment horizontal="center" vertical="center"/>
    </xf>
    <xf numFmtId="0" fontId="0" fillId="26" borderId="7" xfId="0" applyFont="1" applyFill="1" applyBorder="1" applyAlignment="1">
      <alignment horizontal="center" vertical="center"/>
    </xf>
    <xf numFmtId="0" fontId="4" fillId="26" borderId="5" xfId="0" applyFont="1" applyFill="1" applyBorder="1" applyAlignment="1">
      <alignment horizontal="center" vertical="center"/>
    </xf>
    <xf numFmtId="0" fontId="4" fillId="26" borderId="8" xfId="0" applyFont="1" applyFill="1" applyBorder="1" applyAlignment="1">
      <alignment horizontal="center" vertical="center"/>
    </xf>
    <xf numFmtId="0" fontId="4" fillId="26" borderId="0" xfId="0" applyFont="1" applyFill="1" applyBorder="1" applyAlignment="1">
      <alignment horizontal="center" vertical="center"/>
    </xf>
    <xf numFmtId="0" fontId="4" fillId="26" borderId="7" xfId="0" applyFont="1" applyFill="1" applyBorder="1" applyAlignment="1">
      <alignment horizontal="center" vertical="center"/>
    </xf>
    <xf numFmtId="0" fontId="4" fillId="26" borderId="4" xfId="0" applyFont="1" applyFill="1" applyBorder="1" applyAlignment="1">
      <alignment horizontal="center" vertical="center"/>
    </xf>
    <xf numFmtId="0" fontId="4" fillId="26" borderId="26" xfId="0" applyFont="1" applyFill="1" applyBorder="1" applyAlignment="1">
      <alignment horizontal="center" vertical="center"/>
    </xf>
    <xf numFmtId="0" fontId="4" fillId="26" borderId="24" xfId="0" applyFont="1" applyFill="1" applyBorder="1" applyAlignment="1">
      <alignment horizontal="center" vertical="center"/>
    </xf>
    <xf numFmtId="0" fontId="4" fillId="26" borderId="25" xfId="0" applyFont="1" applyFill="1" applyBorder="1" applyAlignment="1">
      <alignment horizontal="center" vertical="center"/>
    </xf>
    <xf numFmtId="0" fontId="4" fillId="26" borderId="6" xfId="0" applyFont="1" applyFill="1" applyBorder="1" applyAlignment="1">
      <alignment horizontal="center" vertical="center"/>
    </xf>
    <xf numFmtId="0" fontId="0" fillId="26" borderId="24" xfId="0" applyFill="1" applyBorder="1">
      <alignment vertical="center"/>
    </xf>
    <xf numFmtId="0" fontId="0" fillId="26" borderId="0" xfId="0" applyFill="1" applyBorder="1">
      <alignment vertical="center"/>
    </xf>
    <xf numFmtId="0" fontId="0" fillId="26" borderId="0" xfId="0" applyFont="1" applyFill="1">
      <alignment vertical="center"/>
    </xf>
    <xf numFmtId="0" fontId="0" fillId="26" borderId="27" xfId="0" applyFont="1" applyFill="1" applyBorder="1" applyAlignment="1">
      <alignment horizontal="center" vertical="center"/>
    </xf>
    <xf numFmtId="0" fontId="0" fillId="26" borderId="30" xfId="0" applyFont="1" applyFill="1" applyBorder="1" applyAlignment="1">
      <alignment horizontal="center" vertical="center"/>
    </xf>
    <xf numFmtId="0" fontId="0" fillId="26" borderId="32" xfId="0" applyFont="1" applyFill="1" applyBorder="1" applyAlignment="1">
      <alignment horizontal="center" vertical="center"/>
    </xf>
    <xf numFmtId="0" fontId="0" fillId="26" borderId="39" xfId="0" applyFont="1" applyFill="1" applyBorder="1" applyAlignment="1">
      <alignment horizontal="center" vertical="center"/>
    </xf>
    <xf numFmtId="0" fontId="10" fillId="26" borderId="40" xfId="0" applyFont="1" applyFill="1" applyBorder="1" applyAlignment="1">
      <alignment horizontal="distributed" vertical="center"/>
    </xf>
    <xf numFmtId="0" fontId="0" fillId="26" borderId="41" xfId="0" applyFont="1" applyFill="1" applyBorder="1" applyAlignment="1">
      <alignment horizontal="center" vertical="center"/>
    </xf>
    <xf numFmtId="0" fontId="0" fillId="26" borderId="42" xfId="0" applyFont="1" applyFill="1" applyBorder="1" applyAlignment="1">
      <alignment horizontal="center" vertical="center"/>
    </xf>
    <xf numFmtId="0" fontId="0" fillId="26" borderId="43" xfId="0" applyFont="1" applyFill="1" applyBorder="1" applyAlignment="1">
      <alignment horizontal="center" vertical="center"/>
    </xf>
    <xf numFmtId="0" fontId="0" fillId="26" borderId="0" xfId="0" applyFont="1" applyFill="1" applyAlignment="1">
      <alignment vertical="center"/>
    </xf>
    <xf numFmtId="0" fontId="0" fillId="26" borderId="44" xfId="0" applyFont="1" applyFill="1" applyBorder="1" applyAlignment="1">
      <alignment horizontal="center" vertical="center"/>
    </xf>
    <xf numFmtId="0" fontId="10" fillId="26" borderId="45" xfId="0" applyFont="1" applyFill="1" applyBorder="1" applyAlignment="1">
      <alignment horizontal="distributed" vertical="center"/>
    </xf>
    <xf numFmtId="0" fontId="0" fillId="26" borderId="35" xfId="0" applyFont="1" applyFill="1" applyBorder="1" applyAlignment="1">
      <alignment horizontal="center" vertical="center"/>
    </xf>
    <xf numFmtId="0" fontId="0" fillId="26" borderId="36" xfId="0" applyFont="1" applyFill="1" applyBorder="1" applyAlignment="1">
      <alignment horizontal="center" vertical="center"/>
    </xf>
    <xf numFmtId="0" fontId="45" fillId="26" borderId="45" xfId="0" applyFont="1" applyFill="1" applyBorder="1" applyAlignment="1">
      <alignment horizontal="distributed" vertical="center"/>
    </xf>
    <xf numFmtId="0" fontId="45" fillId="26" borderId="35" xfId="0" applyFont="1" applyFill="1" applyBorder="1" applyAlignment="1">
      <alignment horizontal="center" vertical="center"/>
    </xf>
    <xf numFmtId="0" fontId="45" fillId="26" borderId="36" xfId="0" applyFont="1" applyFill="1" applyBorder="1" applyAlignment="1">
      <alignment horizontal="center" vertical="center"/>
    </xf>
    <xf numFmtId="0" fontId="45" fillId="26" borderId="45" xfId="0" applyFont="1" applyFill="1" applyBorder="1" applyAlignment="1">
      <alignment horizontal="left" vertical="center"/>
    </xf>
    <xf numFmtId="0" fontId="10" fillId="26" borderId="45" xfId="0" applyFont="1" applyFill="1" applyBorder="1" applyAlignment="1">
      <alignment horizontal="left" vertical="center"/>
    </xf>
    <xf numFmtId="0" fontId="0" fillId="26" borderId="46" xfId="0" applyFont="1" applyFill="1" applyBorder="1" applyAlignment="1">
      <alignment horizontal="center" vertical="center"/>
    </xf>
    <xf numFmtId="0" fontId="46" fillId="26" borderId="45" xfId="0" applyFont="1" applyFill="1" applyBorder="1" applyAlignment="1">
      <alignment horizontal="center" vertical="center"/>
    </xf>
    <xf numFmtId="0" fontId="10" fillId="26" borderId="36" xfId="0" applyFont="1" applyFill="1" applyBorder="1" applyAlignment="1">
      <alignment horizontal="center" vertical="center"/>
    </xf>
    <xf numFmtId="0" fontId="46" fillId="26" borderId="35" xfId="0" applyFont="1" applyFill="1" applyBorder="1" applyAlignment="1">
      <alignment horizontal="center" vertical="center"/>
    </xf>
    <xf numFmtId="0" fontId="10" fillId="26" borderId="35" xfId="0" applyFont="1" applyFill="1" applyBorder="1" applyAlignment="1">
      <alignment horizontal="center" vertical="center"/>
    </xf>
    <xf numFmtId="180" fontId="47" fillId="26" borderId="45" xfId="0" applyNumberFormat="1" applyFont="1" applyFill="1" applyBorder="1" applyAlignment="1">
      <alignment horizontal="distributed" vertical="distributed"/>
    </xf>
    <xf numFmtId="0" fontId="0" fillId="26" borderId="52" xfId="0" applyFont="1" applyFill="1" applyBorder="1" applyAlignment="1">
      <alignment horizontal="center" vertical="center"/>
    </xf>
    <xf numFmtId="0" fontId="46" fillId="26" borderId="53" xfId="0" applyFont="1" applyFill="1" applyBorder="1" applyAlignment="1">
      <alignment horizontal="center" vertical="center"/>
    </xf>
    <xf numFmtId="0" fontId="10" fillId="26" borderId="54" xfId="0" applyFont="1" applyFill="1" applyBorder="1" applyAlignment="1">
      <alignment horizontal="center" vertical="center"/>
    </xf>
    <xf numFmtId="0" fontId="46" fillId="26" borderId="55" xfId="0" applyFont="1" applyFill="1" applyBorder="1" applyAlignment="1">
      <alignment horizontal="center" vertical="center"/>
    </xf>
    <xf numFmtId="0" fontId="10" fillId="26" borderId="55" xfId="0" applyFont="1" applyFill="1" applyBorder="1" applyAlignment="1">
      <alignment horizontal="center" vertical="center"/>
    </xf>
    <xf numFmtId="0" fontId="45" fillId="26" borderId="55" xfId="0" applyFont="1" applyFill="1" applyBorder="1" applyAlignment="1">
      <alignment horizontal="center" vertical="center"/>
    </xf>
    <xf numFmtId="0" fontId="0" fillId="26" borderId="54" xfId="0" applyFont="1" applyFill="1" applyBorder="1" applyAlignment="1">
      <alignment horizontal="center" vertical="center"/>
    </xf>
    <xf numFmtId="0" fontId="10" fillId="26" borderId="53" xfId="0" applyFont="1" applyFill="1" applyBorder="1" applyAlignment="1">
      <alignment horizontal="left" vertical="center"/>
    </xf>
    <xf numFmtId="0" fontId="0" fillId="26" borderId="56" xfId="0" applyFont="1" applyFill="1" applyBorder="1" applyAlignment="1">
      <alignment horizontal="center" vertical="center"/>
    </xf>
    <xf numFmtId="0" fontId="0" fillId="26" borderId="37" xfId="0" applyFont="1" applyFill="1" applyBorder="1" applyAlignment="1">
      <alignment horizontal="center" vertical="center"/>
    </xf>
    <xf numFmtId="0" fontId="45" fillId="26" borderId="7" xfId="0" applyFont="1" applyFill="1" applyBorder="1" applyAlignment="1">
      <alignment horizontal="center" vertical="center"/>
    </xf>
    <xf numFmtId="0" fontId="0" fillId="26" borderId="6" xfId="0" applyFont="1" applyFill="1" applyBorder="1" applyAlignment="1">
      <alignment horizontal="center" vertical="center"/>
    </xf>
    <xf numFmtId="0" fontId="45" fillId="26" borderId="8" xfId="0" applyFont="1" applyFill="1" applyBorder="1" applyAlignment="1">
      <alignment horizontal="center" vertical="center"/>
    </xf>
    <xf numFmtId="0" fontId="0" fillId="26" borderId="8" xfId="0" applyFont="1" applyFill="1" applyBorder="1" applyAlignment="1">
      <alignment horizontal="center" vertical="center"/>
    </xf>
    <xf numFmtId="0" fontId="10" fillId="26" borderId="7" xfId="0" applyFont="1" applyFill="1" applyBorder="1" applyAlignment="1">
      <alignment horizontal="left" vertical="center"/>
    </xf>
    <xf numFmtId="0" fontId="0" fillId="26" borderId="38" xfId="0" applyFont="1" applyFill="1" applyBorder="1" applyAlignment="1">
      <alignment horizontal="center" vertical="center"/>
    </xf>
    <xf numFmtId="0" fontId="45" fillId="26" borderId="45" xfId="0" applyFont="1" applyFill="1" applyBorder="1" applyAlignment="1">
      <alignment horizontal="center" vertical="center"/>
    </xf>
    <xf numFmtId="180" fontId="47" fillId="26" borderId="45" xfId="0" applyNumberFormat="1" applyFont="1" applyFill="1" applyBorder="1" applyAlignment="1">
      <alignment horizontal="center" vertical="distributed"/>
    </xf>
    <xf numFmtId="0" fontId="0" fillId="26" borderId="47" xfId="0" applyFont="1" applyFill="1" applyBorder="1" applyAlignment="1">
      <alignment horizontal="center" vertical="center"/>
    </xf>
    <xf numFmtId="180" fontId="47" fillId="26" borderId="48" xfId="0" applyNumberFormat="1" applyFont="1" applyFill="1" applyBorder="1" applyAlignment="1">
      <alignment horizontal="center" vertical="distributed"/>
    </xf>
    <xf numFmtId="0" fontId="0" fillId="26" borderId="48" xfId="0" applyFont="1" applyFill="1" applyBorder="1" applyAlignment="1">
      <alignment horizontal="center" vertical="center"/>
    </xf>
    <xf numFmtId="0" fontId="0" fillId="26" borderId="50" xfId="0" applyFont="1" applyFill="1" applyBorder="1" applyAlignment="1">
      <alignment horizontal="center" vertical="center"/>
    </xf>
    <xf numFmtId="0" fontId="0" fillId="26" borderId="49" xfId="0" applyFont="1" applyFill="1" applyBorder="1" applyAlignment="1">
      <alignment horizontal="center" vertical="center"/>
    </xf>
    <xf numFmtId="0" fontId="10" fillId="26" borderId="48" xfId="0" applyFont="1" applyFill="1" applyBorder="1" applyAlignment="1">
      <alignment horizontal="center" vertical="center"/>
    </xf>
    <xf numFmtId="0" fontId="10" fillId="26" borderId="48" xfId="0" applyFont="1" applyFill="1" applyBorder="1" applyAlignment="1">
      <alignment horizontal="left" vertical="center"/>
    </xf>
    <xf numFmtId="0" fontId="0" fillId="26" borderId="51" xfId="0" applyFont="1" applyFill="1" applyBorder="1" applyAlignment="1">
      <alignment horizontal="center" vertical="center"/>
    </xf>
    <xf numFmtId="0" fontId="10" fillId="26" borderId="57" xfId="0" applyFont="1" applyFill="1" applyBorder="1" applyAlignment="1">
      <alignment vertical="center"/>
    </xf>
    <xf numFmtId="0" fontId="10" fillId="26" borderId="40" xfId="0" applyFont="1" applyFill="1" applyBorder="1" applyAlignment="1">
      <alignment vertical="center"/>
    </xf>
    <xf numFmtId="0" fontId="10" fillId="26" borderId="58" xfId="0" applyFont="1" applyFill="1" applyBorder="1" applyAlignment="1">
      <alignment horizontal="center" vertical="center"/>
    </xf>
    <xf numFmtId="0" fontId="10" fillId="26" borderId="45" xfId="0" applyFont="1" applyFill="1" applyBorder="1" applyAlignment="1">
      <alignment horizontal="center" vertical="center"/>
    </xf>
    <xf numFmtId="0" fontId="10" fillId="26" borderId="59" xfId="0" applyFont="1" applyFill="1" applyBorder="1" applyAlignment="1">
      <alignment horizontal="center" vertical="center"/>
    </xf>
    <xf numFmtId="0" fontId="10" fillId="26" borderId="53" xfId="0" applyFont="1" applyFill="1" applyBorder="1" applyAlignment="1">
      <alignment horizontal="center" vertical="center"/>
    </xf>
    <xf numFmtId="0" fontId="0" fillId="26" borderId="60" xfId="0" applyFont="1" applyFill="1" applyBorder="1" applyAlignment="1">
      <alignment horizontal="center" vertical="center"/>
    </xf>
    <xf numFmtId="0" fontId="0" fillId="26" borderId="58" xfId="0" applyFont="1" applyFill="1" applyBorder="1" applyAlignment="1">
      <alignment horizontal="center" vertical="center"/>
    </xf>
    <xf numFmtId="0" fontId="0" fillId="26" borderId="45" xfId="0" applyFont="1" applyFill="1" applyBorder="1" applyAlignment="1">
      <alignment horizontal="center" vertical="center"/>
    </xf>
    <xf numFmtId="0" fontId="10" fillId="26" borderId="48" xfId="0" applyFont="1" applyFill="1" applyBorder="1" applyAlignment="1">
      <alignment horizontal="distributed" vertical="center"/>
    </xf>
    <xf numFmtId="180" fontId="47" fillId="26" borderId="48" xfId="0" applyNumberFormat="1" applyFont="1" applyFill="1" applyBorder="1" applyAlignment="1">
      <alignment horizontal="distributed" vertical="distributed"/>
    </xf>
    <xf numFmtId="0" fontId="0" fillId="26" borderId="61" xfId="0" applyFont="1" applyFill="1" applyBorder="1" applyAlignment="1">
      <alignment horizontal="center" vertical="center"/>
    </xf>
    <xf numFmtId="0" fontId="4" fillId="26" borderId="24" xfId="0" applyFont="1" applyFill="1" applyBorder="1" applyAlignment="1">
      <alignment horizontal="center" vertical="center"/>
    </xf>
    <xf numFmtId="0" fontId="4" fillId="26" borderId="0" xfId="0" applyFont="1" applyFill="1" applyBorder="1" applyAlignment="1">
      <alignment horizontal="center" vertical="center"/>
    </xf>
    <xf numFmtId="0" fontId="9" fillId="26" borderId="0" xfId="0" applyFont="1" applyFill="1" applyBorder="1" applyAlignment="1">
      <alignment horizontal="distributed" vertical="center"/>
    </xf>
    <xf numFmtId="0" fontId="4" fillId="26" borderId="5" xfId="0" applyFont="1" applyFill="1" applyBorder="1" applyAlignment="1">
      <alignment horizontal="center" vertical="center"/>
    </xf>
    <xf numFmtId="0" fontId="0" fillId="26" borderId="4" xfId="0" applyFill="1" applyBorder="1" applyAlignment="1">
      <alignment horizontal="center" vertical="center"/>
    </xf>
    <xf numFmtId="0" fontId="0" fillId="26" borderId="0" xfId="0" applyFill="1" applyBorder="1" applyAlignment="1">
      <alignment horizontal="center" vertical="center"/>
    </xf>
    <xf numFmtId="0" fontId="0" fillId="26" borderId="5" xfId="0" applyFill="1" applyBorder="1" applyAlignment="1">
      <alignment horizontal="center" vertical="center"/>
    </xf>
    <xf numFmtId="0" fontId="4" fillId="26" borderId="7" xfId="0" applyFont="1" applyFill="1" applyBorder="1" applyAlignment="1">
      <alignment horizontal="center" vertical="center"/>
    </xf>
    <xf numFmtId="0" fontId="8" fillId="26" borderId="62" xfId="0" applyFont="1" applyFill="1" applyBorder="1" applyAlignment="1" applyProtection="1">
      <alignment horizontal="left" vertical="top" wrapText="1"/>
      <protection locked="0"/>
    </xf>
    <xf numFmtId="0" fontId="8" fillId="26" borderId="63" xfId="0" applyFont="1" applyFill="1" applyBorder="1" applyAlignment="1" applyProtection="1">
      <alignment horizontal="left" vertical="top" wrapText="1"/>
      <protection locked="0"/>
    </xf>
    <xf numFmtId="0" fontId="8" fillId="26" borderId="64" xfId="0" applyFont="1" applyFill="1" applyBorder="1" applyAlignment="1" applyProtection="1">
      <alignment horizontal="left" vertical="top" wrapText="1"/>
      <protection locked="0"/>
    </xf>
    <xf numFmtId="0" fontId="8" fillId="26" borderId="65" xfId="0" applyFont="1" applyFill="1" applyBorder="1" applyAlignment="1" applyProtection="1">
      <alignment horizontal="left" vertical="top" wrapText="1"/>
      <protection locked="0"/>
    </xf>
    <xf numFmtId="0" fontId="8" fillId="26" borderId="0" xfId="0" applyFont="1" applyFill="1" applyBorder="1" applyAlignment="1" applyProtection="1">
      <alignment horizontal="left" vertical="top" wrapText="1"/>
      <protection locked="0"/>
    </xf>
    <xf numFmtId="0" fontId="8" fillId="26" borderId="66" xfId="0" applyFont="1" applyFill="1" applyBorder="1" applyAlignment="1" applyProtection="1">
      <alignment horizontal="left" vertical="top" wrapText="1"/>
      <protection locked="0"/>
    </xf>
    <xf numFmtId="0" fontId="8" fillId="26" borderId="67" xfId="0" applyFont="1" applyFill="1" applyBorder="1" applyAlignment="1" applyProtection="1">
      <alignment horizontal="left" vertical="top" wrapText="1"/>
      <protection locked="0"/>
    </xf>
    <xf numFmtId="0" fontId="8" fillId="26" borderId="68" xfId="0" applyFont="1" applyFill="1" applyBorder="1" applyAlignment="1" applyProtection="1">
      <alignment horizontal="left" vertical="top" wrapText="1"/>
      <protection locked="0"/>
    </xf>
    <xf numFmtId="0" fontId="8" fillId="26" borderId="69" xfId="0" applyFont="1" applyFill="1" applyBorder="1" applyAlignment="1" applyProtection="1">
      <alignment horizontal="left" vertical="top" wrapText="1"/>
      <protection locked="0"/>
    </xf>
    <xf numFmtId="0" fontId="4" fillId="26" borderId="0" xfId="0" applyFont="1" applyFill="1" applyAlignment="1">
      <alignment horizontal="center" vertical="center"/>
    </xf>
    <xf numFmtId="0" fontId="0" fillId="26" borderId="0" xfId="0" applyFill="1" applyAlignment="1">
      <alignment horizontal="center" vertical="center"/>
    </xf>
    <xf numFmtId="0" fontId="4" fillId="26" borderId="0" xfId="0" applyFont="1" applyFill="1" applyBorder="1" applyAlignment="1" applyProtection="1">
      <alignment horizontal="center" vertical="center"/>
    </xf>
    <xf numFmtId="0" fontId="9" fillId="26" borderId="0" xfId="0" applyFont="1" applyFill="1" applyBorder="1" applyAlignment="1" applyProtection="1">
      <alignment horizontal="right" vertical="center"/>
    </xf>
    <xf numFmtId="0" fontId="4" fillId="26" borderId="24" xfId="0" applyFont="1" applyFill="1" applyBorder="1" applyAlignment="1" applyProtection="1">
      <alignment horizontal="center" vertical="center"/>
    </xf>
    <xf numFmtId="0" fontId="9" fillId="26" borderId="24" xfId="0" applyFont="1" applyFill="1" applyBorder="1" applyAlignment="1" applyProtection="1">
      <alignment horizontal="right" vertical="center"/>
    </xf>
    <xf numFmtId="0" fontId="4" fillId="26" borderId="7" xfId="0" applyFont="1" applyFill="1" applyBorder="1" applyAlignment="1" applyProtection="1">
      <alignment horizontal="center" vertical="center"/>
    </xf>
    <xf numFmtId="0" fontId="4" fillId="26" borderId="4" xfId="0" applyFont="1" applyFill="1" applyBorder="1" applyAlignment="1" applyProtection="1">
      <alignment horizontal="center" vertical="center"/>
    </xf>
    <xf numFmtId="49" fontId="4" fillId="26" borderId="0" xfId="0" applyNumberFormat="1" applyFont="1" applyFill="1" applyBorder="1" applyAlignment="1" applyProtection="1">
      <alignment horizontal="center" vertical="center"/>
      <protection locked="0"/>
    </xf>
    <xf numFmtId="0" fontId="4" fillId="26" borderId="0" xfId="0" applyFont="1" applyFill="1" applyBorder="1" applyAlignment="1" applyProtection="1">
      <alignment horizontal="right" vertical="center"/>
    </xf>
    <xf numFmtId="38" fontId="4" fillId="26" borderId="0" xfId="332" applyFont="1" applyFill="1" applyBorder="1" applyAlignment="1" applyProtection="1">
      <alignment horizontal="right" vertical="center"/>
    </xf>
    <xf numFmtId="38" fontId="4" fillId="26" borderId="24" xfId="332" applyFont="1" applyFill="1" applyBorder="1" applyAlignment="1" applyProtection="1">
      <alignment horizontal="right" vertical="center"/>
    </xf>
    <xf numFmtId="0" fontId="8" fillId="26" borderId="7" xfId="0" applyFont="1" applyFill="1" applyBorder="1" applyAlignment="1" applyProtection="1">
      <alignment horizontal="center" vertical="center"/>
    </xf>
    <xf numFmtId="0" fontId="9" fillId="26" borderId="7" xfId="0" applyFont="1" applyFill="1" applyBorder="1" applyAlignment="1" applyProtection="1">
      <alignment horizontal="right" vertical="center"/>
    </xf>
    <xf numFmtId="0" fontId="8" fillId="26" borderId="5" xfId="0" applyFont="1" applyFill="1" applyBorder="1" applyAlignment="1" applyProtection="1">
      <alignment horizontal="center" vertical="center"/>
    </xf>
    <xf numFmtId="38" fontId="4" fillId="26" borderId="0" xfId="332" applyNumberFormat="1" applyFont="1" applyFill="1" applyBorder="1" applyAlignment="1" applyProtection="1">
      <alignment horizontal="right" vertical="center"/>
    </xf>
    <xf numFmtId="0" fontId="0" fillId="26" borderId="24" xfId="0" applyFill="1" applyBorder="1" applyAlignment="1" applyProtection="1">
      <alignment horizontal="center" vertical="center"/>
    </xf>
    <xf numFmtId="38" fontId="4" fillId="26" borderId="62" xfId="332" applyFont="1" applyFill="1" applyBorder="1" applyAlignment="1" applyProtection="1">
      <alignment horizontal="right" vertical="center"/>
      <protection locked="0"/>
    </xf>
    <xf numFmtId="38" fontId="4" fillId="26" borderId="63" xfId="332" applyFont="1" applyFill="1" applyBorder="1" applyAlignment="1" applyProtection="1">
      <alignment horizontal="right" vertical="center"/>
      <protection locked="0"/>
    </xf>
    <xf numFmtId="38" fontId="4" fillId="26" borderId="64" xfId="332" applyFont="1" applyFill="1" applyBorder="1" applyAlignment="1" applyProtection="1">
      <alignment horizontal="right" vertical="center"/>
      <protection locked="0"/>
    </xf>
    <xf numFmtId="38" fontId="4" fillId="26" borderId="65" xfId="332" applyFont="1" applyFill="1" applyBorder="1" applyAlignment="1" applyProtection="1">
      <alignment horizontal="right" vertical="center"/>
      <protection locked="0"/>
    </xf>
    <xf numFmtId="38" fontId="4" fillId="26" borderId="0" xfId="332" applyFont="1" applyFill="1" applyBorder="1" applyAlignment="1" applyProtection="1">
      <alignment horizontal="right" vertical="center"/>
      <protection locked="0"/>
    </xf>
    <xf numFmtId="38" fontId="4" fillId="26" borderId="66" xfId="332" applyFont="1" applyFill="1" applyBorder="1" applyAlignment="1" applyProtection="1">
      <alignment horizontal="right" vertical="center"/>
      <protection locked="0"/>
    </xf>
    <xf numFmtId="38" fontId="4" fillId="26" borderId="67" xfId="332" applyFont="1" applyFill="1" applyBorder="1" applyAlignment="1" applyProtection="1">
      <alignment horizontal="right" vertical="center"/>
      <protection locked="0"/>
    </xf>
    <xf numFmtId="38" fontId="4" fillId="26" borderId="68" xfId="332" applyFont="1" applyFill="1" applyBorder="1" applyAlignment="1" applyProtection="1">
      <alignment horizontal="right" vertical="center"/>
      <protection locked="0"/>
    </xf>
    <xf numFmtId="38" fontId="4" fillId="26" borderId="69" xfId="332" applyFont="1" applyFill="1" applyBorder="1" applyAlignment="1" applyProtection="1">
      <alignment horizontal="right" vertical="center"/>
      <protection locked="0"/>
    </xf>
    <xf numFmtId="0" fontId="0" fillId="26" borderId="4" xfId="0" applyFill="1" applyBorder="1" applyAlignment="1" applyProtection="1">
      <alignment horizontal="center" vertical="center"/>
    </xf>
    <xf numFmtId="49" fontId="4" fillId="26" borderId="0" xfId="0" applyNumberFormat="1" applyFont="1" applyFill="1" applyBorder="1" applyAlignment="1" applyProtection="1">
      <alignment horizontal="center" vertical="center"/>
    </xf>
    <xf numFmtId="38" fontId="4" fillId="26" borderId="7" xfId="332" applyFont="1" applyFill="1" applyBorder="1" applyAlignment="1" applyProtection="1">
      <alignment horizontal="right" vertical="center"/>
    </xf>
    <xf numFmtId="38" fontId="9" fillId="26" borderId="62" xfId="332" applyFont="1" applyFill="1" applyBorder="1" applyAlignment="1" applyProtection="1">
      <alignment horizontal="right" vertical="center"/>
      <protection locked="0"/>
    </xf>
    <xf numFmtId="38" fontId="9" fillId="26" borderId="63" xfId="332" applyFont="1" applyFill="1" applyBorder="1" applyAlignment="1" applyProtection="1">
      <alignment horizontal="right" vertical="center"/>
      <protection locked="0"/>
    </xf>
    <xf numFmtId="38" fontId="9" fillId="26" borderId="64" xfId="332" applyFont="1" applyFill="1" applyBorder="1" applyAlignment="1" applyProtection="1">
      <alignment horizontal="right" vertical="center"/>
      <protection locked="0"/>
    </xf>
    <xf numFmtId="38" fontId="9" fillId="26" borderId="65" xfId="332" applyFont="1" applyFill="1" applyBorder="1" applyAlignment="1" applyProtection="1">
      <alignment horizontal="right" vertical="center"/>
      <protection locked="0"/>
    </xf>
    <xf numFmtId="38" fontId="9" fillId="26" borderId="0" xfId="332" applyFont="1" applyFill="1" applyBorder="1" applyAlignment="1" applyProtection="1">
      <alignment horizontal="right" vertical="center"/>
      <protection locked="0"/>
    </xf>
    <xf numFmtId="38" fontId="9" fillId="26" borderId="66" xfId="332" applyFont="1" applyFill="1" applyBorder="1" applyAlignment="1" applyProtection="1">
      <alignment horizontal="right" vertical="center"/>
      <protection locked="0"/>
    </xf>
    <xf numFmtId="38" fontId="9" fillId="26" borderId="67" xfId="332" applyFont="1" applyFill="1" applyBorder="1" applyAlignment="1" applyProtection="1">
      <alignment horizontal="right" vertical="center"/>
      <protection locked="0"/>
    </xf>
    <xf numFmtId="38" fontId="9" fillId="26" borderId="68" xfId="332" applyFont="1" applyFill="1" applyBorder="1" applyAlignment="1" applyProtection="1">
      <alignment horizontal="right" vertical="center"/>
      <protection locked="0"/>
    </xf>
    <xf numFmtId="38" fontId="9" fillId="26" borderId="69" xfId="332" applyFont="1" applyFill="1" applyBorder="1" applyAlignment="1" applyProtection="1">
      <alignment horizontal="right" vertical="center"/>
      <protection locked="0"/>
    </xf>
    <xf numFmtId="0" fontId="8" fillId="26" borderId="0" xfId="0" applyFont="1" applyFill="1" applyBorder="1" applyAlignment="1" applyProtection="1">
      <alignment horizontal="distributed" vertical="center" wrapText="1"/>
    </xf>
    <xf numFmtId="0" fontId="4" fillId="26" borderId="6" xfId="0" applyFont="1" applyFill="1" applyBorder="1" applyAlignment="1" applyProtection="1">
      <alignment horizontal="center" vertical="center"/>
    </xf>
    <xf numFmtId="0" fontId="8" fillId="26" borderId="0" xfId="0" applyFont="1" applyFill="1" applyBorder="1" applyAlignment="1" applyProtection="1">
      <alignment horizontal="distributed" vertical="center"/>
    </xf>
    <xf numFmtId="0" fontId="9" fillId="26" borderId="0" xfId="0" applyFont="1" applyFill="1" applyBorder="1" applyAlignment="1" applyProtection="1">
      <alignment horizontal="center" vertical="center" shrinkToFit="1"/>
    </xf>
    <xf numFmtId="0" fontId="4" fillId="26" borderId="5" xfId="0" applyFont="1" applyFill="1" applyBorder="1" applyAlignment="1" applyProtection="1">
      <alignment horizontal="center" vertical="center"/>
    </xf>
    <xf numFmtId="0" fontId="4" fillId="26" borderId="0" xfId="0" applyFont="1" applyFill="1" applyAlignment="1" applyProtection="1">
      <alignment horizontal="center" vertical="center"/>
    </xf>
    <xf numFmtId="0" fontId="4" fillId="26" borderId="24" xfId="0" applyFont="1" applyFill="1" applyBorder="1" applyAlignment="1" applyProtection="1">
      <alignment horizontal="center" vertical="center" wrapText="1"/>
    </xf>
    <xf numFmtId="0" fontId="0" fillId="26" borderId="0" xfId="0" applyFill="1" applyAlignment="1" applyProtection="1">
      <alignment horizontal="center" vertical="center"/>
    </xf>
    <xf numFmtId="0" fontId="7" fillId="26" borderId="0" xfId="0" applyFont="1" applyFill="1" applyAlignment="1" applyProtection="1">
      <alignment horizontal="center" vertical="center"/>
    </xf>
    <xf numFmtId="0" fontId="5" fillId="26" borderId="0" xfId="0" applyFont="1" applyFill="1" applyAlignment="1" applyProtection="1">
      <alignment horizontal="center" vertical="center"/>
    </xf>
    <xf numFmtId="0" fontId="7" fillId="26" borderId="0" xfId="0" applyFont="1" applyFill="1" applyAlignment="1" applyProtection="1">
      <alignment horizontal="left" vertical="center"/>
    </xf>
    <xf numFmtId="0" fontId="3" fillId="26" borderId="0" xfId="0" applyFont="1" applyFill="1" applyAlignment="1" applyProtection="1">
      <alignment horizontal="left" vertical="center"/>
    </xf>
    <xf numFmtId="38" fontId="4" fillId="26" borderId="0" xfId="0" applyNumberFormat="1" applyFont="1" applyFill="1" applyBorder="1" applyAlignment="1" applyProtection="1">
      <alignment horizontal="right" vertical="center"/>
    </xf>
    <xf numFmtId="38" fontId="4" fillId="26" borderId="70" xfId="332" applyFont="1" applyFill="1" applyBorder="1" applyAlignment="1" applyProtection="1">
      <alignment horizontal="right" vertical="center" shrinkToFit="1"/>
    </xf>
    <xf numFmtId="0" fontId="4" fillId="26" borderId="2" xfId="0" applyFont="1" applyFill="1" applyBorder="1" applyAlignment="1" applyProtection="1">
      <alignment horizontal="center" vertical="center"/>
    </xf>
    <xf numFmtId="0" fontId="9" fillId="26" borderId="2" xfId="0" applyFont="1" applyFill="1" applyBorder="1" applyAlignment="1" applyProtection="1">
      <alignment horizontal="right" vertical="center"/>
    </xf>
    <xf numFmtId="0" fontId="8" fillId="26" borderId="0" xfId="0" applyFont="1" applyFill="1" applyBorder="1" applyAlignment="1" applyProtection="1">
      <alignment horizontal="center" vertical="center"/>
    </xf>
    <xf numFmtId="0" fontId="8" fillId="26" borderId="4" xfId="0" applyFont="1" applyFill="1" applyBorder="1" applyAlignment="1" applyProtection="1">
      <alignment horizontal="center" vertical="center"/>
    </xf>
    <xf numFmtId="0" fontId="4" fillId="26" borderId="62" xfId="0" applyFont="1" applyFill="1" applyBorder="1" applyAlignment="1" applyProtection="1">
      <alignment horizontal="center" vertical="center"/>
      <protection locked="0"/>
    </xf>
    <xf numFmtId="0" fontId="4" fillId="26" borderId="63" xfId="0" applyFont="1" applyFill="1" applyBorder="1" applyAlignment="1" applyProtection="1">
      <alignment horizontal="center" vertical="center"/>
      <protection locked="0"/>
    </xf>
    <xf numFmtId="0" fontId="4" fillId="26" borderId="64" xfId="0" applyFont="1" applyFill="1" applyBorder="1" applyAlignment="1" applyProtection="1">
      <alignment horizontal="center" vertical="center"/>
      <protection locked="0"/>
    </xf>
    <xf numFmtId="0" fontId="4" fillId="26" borderId="65" xfId="0" applyFont="1" applyFill="1" applyBorder="1" applyAlignment="1" applyProtection="1">
      <alignment horizontal="center" vertical="center"/>
      <protection locked="0"/>
    </xf>
    <xf numFmtId="0" fontId="4" fillId="26" borderId="0" xfId="0" applyFont="1" applyFill="1" applyBorder="1" applyAlignment="1" applyProtection="1">
      <alignment horizontal="center" vertical="center"/>
      <protection locked="0"/>
    </xf>
    <xf numFmtId="0" fontId="4" fillId="26" borderId="66" xfId="0" applyFont="1" applyFill="1" applyBorder="1" applyAlignment="1" applyProtection="1">
      <alignment horizontal="center" vertical="center"/>
      <protection locked="0"/>
    </xf>
    <xf numFmtId="0" fontId="4" fillId="26" borderId="67" xfId="0" applyFont="1" applyFill="1" applyBorder="1" applyAlignment="1" applyProtection="1">
      <alignment horizontal="center" vertical="center"/>
      <protection locked="0"/>
    </xf>
    <xf numFmtId="0" fontId="4" fillId="26" borderId="68" xfId="0" applyFont="1" applyFill="1" applyBorder="1" applyAlignment="1" applyProtection="1">
      <alignment horizontal="center" vertical="center"/>
      <protection locked="0"/>
    </xf>
    <xf numFmtId="0" fontId="4" fillId="26" borderId="69" xfId="0" applyFont="1" applyFill="1" applyBorder="1" applyAlignment="1" applyProtection="1">
      <alignment horizontal="center" vertical="center"/>
      <protection locked="0"/>
    </xf>
    <xf numFmtId="0" fontId="8" fillId="26" borderId="0" xfId="0" applyFont="1" applyFill="1" applyBorder="1" applyAlignment="1" applyProtection="1">
      <alignment horizontal="left" vertical="center" wrapText="1"/>
    </xf>
    <xf numFmtId="0" fontId="8" fillId="26" borderId="0" xfId="0" applyFont="1" applyFill="1" applyBorder="1" applyAlignment="1" applyProtection="1">
      <alignment horizontal="left" vertical="center"/>
    </xf>
    <xf numFmtId="0" fontId="8" fillId="26" borderId="2" xfId="0" applyFont="1" applyFill="1" applyBorder="1" applyAlignment="1" applyProtection="1">
      <alignment horizontal="center" vertical="center"/>
    </xf>
    <xf numFmtId="0" fontId="8" fillId="26" borderId="7" xfId="0" applyFont="1" applyFill="1" applyBorder="1" applyAlignment="1" applyProtection="1">
      <alignment horizontal="left" vertical="center" wrapText="1"/>
    </xf>
    <xf numFmtId="0" fontId="9" fillId="26" borderId="0" xfId="0" applyFont="1" applyFill="1" applyBorder="1" applyAlignment="1" applyProtection="1">
      <alignment horizontal="left" vertical="center" wrapText="1"/>
    </xf>
    <xf numFmtId="0" fontId="4" fillId="26" borderId="7" xfId="0" applyFont="1" applyFill="1" applyBorder="1" applyAlignment="1" applyProtection="1">
      <alignment horizontal="left" vertical="center"/>
    </xf>
    <xf numFmtId="0" fontId="4" fillId="26" borderId="22" xfId="0" applyFont="1" applyFill="1" applyBorder="1" applyAlignment="1" applyProtection="1">
      <alignment horizontal="center" vertical="center"/>
    </xf>
    <xf numFmtId="0" fontId="9" fillId="26" borderId="24" xfId="0" applyFont="1" applyFill="1" applyBorder="1" applyAlignment="1" applyProtection="1">
      <alignment horizontal="center" vertical="center"/>
    </xf>
    <xf numFmtId="0" fontId="9" fillId="26" borderId="2" xfId="0" applyFont="1" applyFill="1" applyBorder="1" applyAlignment="1" applyProtection="1">
      <alignment horizontal="center" vertical="center"/>
    </xf>
    <xf numFmtId="0" fontId="9" fillId="26" borderId="62" xfId="0" applyFont="1" applyFill="1" applyBorder="1" applyAlignment="1" applyProtection="1">
      <alignment horizontal="left" vertical="center"/>
      <protection locked="0"/>
    </xf>
    <xf numFmtId="0" fontId="9" fillId="26" borderId="63" xfId="0" applyFont="1" applyFill="1" applyBorder="1" applyAlignment="1" applyProtection="1">
      <alignment horizontal="left" vertical="center"/>
      <protection locked="0"/>
    </xf>
    <xf numFmtId="0" fontId="9" fillId="26" borderId="64" xfId="0" applyFont="1" applyFill="1" applyBorder="1" applyAlignment="1" applyProtection="1">
      <alignment horizontal="left" vertical="center"/>
      <protection locked="0"/>
    </xf>
    <xf numFmtId="0" fontId="9" fillId="26" borderId="65" xfId="0" applyFont="1" applyFill="1" applyBorder="1" applyAlignment="1" applyProtection="1">
      <alignment horizontal="left" vertical="center"/>
      <protection locked="0"/>
    </xf>
    <xf numFmtId="0" fontId="9" fillId="26" borderId="0" xfId="0" applyFont="1" applyFill="1" applyBorder="1" applyAlignment="1" applyProtection="1">
      <alignment horizontal="left" vertical="center"/>
      <protection locked="0"/>
    </xf>
    <xf numFmtId="0" fontId="9" fillId="26" borderId="66" xfId="0" applyFont="1" applyFill="1" applyBorder="1" applyAlignment="1" applyProtection="1">
      <alignment horizontal="left" vertical="center"/>
      <protection locked="0"/>
    </xf>
    <xf numFmtId="0" fontId="9" fillId="26" borderId="67" xfId="0" applyFont="1" applyFill="1" applyBorder="1" applyAlignment="1" applyProtection="1">
      <alignment horizontal="left" vertical="center"/>
      <protection locked="0"/>
    </xf>
    <xf numFmtId="0" fontId="9" fillId="26" borderId="68" xfId="0" applyFont="1" applyFill="1" applyBorder="1" applyAlignment="1" applyProtection="1">
      <alignment horizontal="left" vertical="center"/>
      <protection locked="0"/>
    </xf>
    <xf numFmtId="0" fontId="9" fillId="26" borderId="69" xfId="0" applyFont="1" applyFill="1" applyBorder="1" applyAlignment="1" applyProtection="1">
      <alignment horizontal="left" vertical="center"/>
      <protection locked="0"/>
    </xf>
    <xf numFmtId="0" fontId="9" fillId="26" borderId="22" xfId="0" applyFont="1" applyFill="1" applyBorder="1" applyAlignment="1" applyProtection="1">
      <alignment horizontal="left" vertical="center"/>
    </xf>
    <xf numFmtId="0" fontId="0" fillId="26" borderId="7" xfId="0" applyFont="1" applyFill="1" applyBorder="1" applyAlignment="1" applyProtection="1">
      <alignment horizontal="center" vertical="center"/>
    </xf>
    <xf numFmtId="0" fontId="0" fillId="26" borderId="0" xfId="0" applyFont="1" applyFill="1" applyBorder="1" applyAlignment="1" applyProtection="1">
      <alignment horizontal="center" vertical="center"/>
    </xf>
    <xf numFmtId="0" fontId="0" fillId="26" borderId="0" xfId="0" applyFill="1" applyBorder="1" applyAlignment="1" applyProtection="1">
      <alignment horizontal="center" vertical="center"/>
    </xf>
    <xf numFmtId="0" fontId="0" fillId="26" borderId="0" xfId="0" applyFont="1" applyFill="1" applyBorder="1" applyAlignment="1" applyProtection="1">
      <alignment horizontal="center" vertical="top"/>
    </xf>
    <xf numFmtId="0" fontId="0" fillId="26" borderId="0" xfId="0" applyFont="1" applyFill="1" applyBorder="1" applyAlignment="1" applyProtection="1">
      <alignment horizontal="left" vertical="distributed" wrapText="1"/>
    </xf>
    <xf numFmtId="0" fontId="4" fillId="26" borderId="0" xfId="0" applyFont="1" applyFill="1" applyBorder="1" applyAlignment="1" applyProtection="1">
      <alignment horizontal="left" vertical="center" wrapText="1"/>
    </xf>
    <xf numFmtId="0" fontId="7" fillId="26" borderId="62" xfId="0" applyFont="1" applyFill="1" applyBorder="1" applyAlignment="1" applyProtection="1">
      <alignment horizontal="center" vertical="center" shrinkToFit="1"/>
      <protection locked="0"/>
    </xf>
    <xf numFmtId="0" fontId="7" fillId="26" borderId="63" xfId="0" applyFont="1" applyFill="1" applyBorder="1" applyAlignment="1" applyProtection="1">
      <alignment horizontal="center" vertical="center" shrinkToFit="1"/>
      <protection locked="0"/>
    </xf>
    <xf numFmtId="0" fontId="7" fillId="26" borderId="64" xfId="0" applyFont="1" applyFill="1" applyBorder="1" applyAlignment="1" applyProtection="1">
      <alignment horizontal="center" vertical="center" shrinkToFit="1"/>
      <protection locked="0"/>
    </xf>
    <xf numFmtId="0" fontId="7" fillId="26" borderId="65" xfId="0" applyFont="1" applyFill="1" applyBorder="1" applyAlignment="1" applyProtection="1">
      <alignment horizontal="center" vertical="center" shrinkToFit="1"/>
      <protection locked="0"/>
    </xf>
    <xf numFmtId="0" fontId="7" fillId="26" borderId="0" xfId="0" applyFont="1" applyFill="1" applyBorder="1" applyAlignment="1" applyProtection="1">
      <alignment horizontal="center" vertical="center" shrinkToFit="1"/>
      <protection locked="0"/>
    </xf>
    <xf numFmtId="0" fontId="7" fillId="26" borderId="66" xfId="0" applyFont="1" applyFill="1" applyBorder="1" applyAlignment="1" applyProtection="1">
      <alignment horizontal="center" vertical="center" shrinkToFit="1"/>
      <protection locked="0"/>
    </xf>
    <xf numFmtId="0" fontId="7" fillId="26" borderId="67" xfId="0" applyFont="1" applyFill="1" applyBorder="1" applyAlignment="1" applyProtection="1">
      <alignment horizontal="center" vertical="center" shrinkToFit="1"/>
      <protection locked="0"/>
    </xf>
    <xf numFmtId="0" fontId="7" fillId="26" borderId="68" xfId="0" applyFont="1" applyFill="1" applyBorder="1" applyAlignment="1" applyProtection="1">
      <alignment horizontal="center" vertical="center" shrinkToFit="1"/>
      <protection locked="0"/>
    </xf>
    <xf numFmtId="0" fontId="7" fillId="26" borderId="69" xfId="0" applyFont="1" applyFill="1" applyBorder="1" applyAlignment="1" applyProtection="1">
      <alignment horizontal="center" vertical="center" shrinkToFit="1"/>
      <protection locked="0"/>
    </xf>
    <xf numFmtId="0" fontId="9" fillId="26" borderId="0" xfId="0" applyFont="1" applyFill="1" applyBorder="1" applyAlignment="1" applyProtection="1">
      <alignment horizontal="center" vertical="center"/>
    </xf>
    <xf numFmtId="0" fontId="11" fillId="26" borderId="0" xfId="0" applyFont="1" applyFill="1" applyBorder="1" applyAlignment="1" applyProtection="1">
      <alignment horizontal="left" vertical="center" shrinkToFit="1"/>
    </xf>
    <xf numFmtId="0" fontId="8" fillId="26" borderId="4" xfId="0" applyFont="1" applyFill="1" applyBorder="1" applyAlignment="1" applyProtection="1">
      <alignment horizontal="center" vertical="center" shrinkToFit="1"/>
    </xf>
    <xf numFmtId="0" fontId="10" fillId="26" borderId="0" xfId="0" applyFont="1" applyFill="1" applyAlignment="1" applyProtection="1">
      <alignment horizontal="center" vertical="center"/>
    </xf>
    <xf numFmtId="0" fontId="10" fillId="26" borderId="0" xfId="0" applyFont="1" applyFill="1" applyAlignment="1" applyProtection="1">
      <alignment horizontal="left" vertical="center"/>
    </xf>
    <xf numFmtId="0" fontId="11" fillId="26" borderId="0" xfId="0" applyFont="1" applyFill="1" applyBorder="1" applyAlignment="1" applyProtection="1">
      <alignment horizontal="left" vertical="center"/>
    </xf>
    <xf numFmtId="0" fontId="9" fillId="26" borderId="0" xfId="0" applyFont="1" applyFill="1" applyBorder="1" applyAlignment="1" applyProtection="1">
      <alignment horizontal="left" vertical="center"/>
    </xf>
    <xf numFmtId="0" fontId="4" fillId="26" borderId="62" xfId="0" applyFont="1" applyFill="1" applyBorder="1" applyAlignment="1" applyProtection="1">
      <alignment horizontal="left" vertical="top" wrapText="1"/>
      <protection locked="0"/>
    </xf>
    <xf numFmtId="0" fontId="4" fillId="26" borderId="63" xfId="0" applyFont="1" applyFill="1" applyBorder="1" applyAlignment="1" applyProtection="1">
      <alignment horizontal="left" vertical="top" wrapText="1"/>
      <protection locked="0"/>
    </xf>
    <xf numFmtId="0" fontId="4" fillId="26" borderId="64" xfId="0" applyFont="1" applyFill="1" applyBorder="1" applyAlignment="1" applyProtection="1">
      <alignment horizontal="left" vertical="top" wrapText="1"/>
      <protection locked="0"/>
    </xf>
    <xf numFmtId="0" fontId="4" fillId="26" borderId="65" xfId="0" applyFont="1" applyFill="1" applyBorder="1" applyAlignment="1" applyProtection="1">
      <alignment horizontal="left" vertical="top" wrapText="1"/>
      <protection locked="0"/>
    </xf>
    <xf numFmtId="0" fontId="4" fillId="26" borderId="0" xfId="0" applyFont="1" applyFill="1" applyBorder="1" applyAlignment="1" applyProtection="1">
      <alignment horizontal="left" vertical="top" wrapText="1"/>
      <protection locked="0"/>
    </xf>
    <xf numFmtId="0" fontId="4" fillId="26" borderId="66" xfId="0" applyFont="1" applyFill="1" applyBorder="1" applyAlignment="1" applyProtection="1">
      <alignment horizontal="left" vertical="top" wrapText="1"/>
      <protection locked="0"/>
    </xf>
    <xf numFmtId="0" fontId="4" fillId="26" borderId="67" xfId="0" applyFont="1" applyFill="1" applyBorder="1" applyAlignment="1" applyProtection="1">
      <alignment horizontal="left" vertical="top" wrapText="1"/>
      <protection locked="0"/>
    </xf>
    <xf numFmtId="0" fontId="4" fillId="26" borderId="68" xfId="0" applyFont="1" applyFill="1" applyBorder="1" applyAlignment="1" applyProtection="1">
      <alignment horizontal="left" vertical="top" wrapText="1"/>
      <protection locked="0"/>
    </xf>
    <xf numFmtId="0" fontId="4" fillId="26" borderId="69" xfId="0" applyFont="1" applyFill="1" applyBorder="1" applyAlignment="1" applyProtection="1">
      <alignment horizontal="left" vertical="top" wrapText="1"/>
      <protection locked="0"/>
    </xf>
    <xf numFmtId="0" fontId="6" fillId="26" borderId="0" xfId="0" applyFont="1" applyFill="1" applyBorder="1" applyAlignment="1" applyProtection="1">
      <alignment horizontal="distributed" vertical="center"/>
    </xf>
    <xf numFmtId="0" fontId="7" fillId="26" borderId="0" xfId="0" applyFont="1" applyFill="1" applyBorder="1" applyAlignment="1" applyProtection="1">
      <alignment horizontal="distributed" vertical="center"/>
    </xf>
    <xf numFmtId="0" fontId="6" fillId="26" borderId="0" xfId="0" applyFont="1" applyFill="1" applyBorder="1" applyAlignment="1" applyProtection="1">
      <alignment horizontal="left" vertical="center"/>
    </xf>
    <xf numFmtId="0" fontId="7" fillId="26" borderId="0" xfId="0" applyFont="1" applyFill="1" applyBorder="1" applyAlignment="1" applyProtection="1">
      <alignment horizontal="center" vertical="center"/>
    </xf>
    <xf numFmtId="0" fontId="6" fillId="26" borderId="0" xfId="0" applyFont="1" applyFill="1" applyBorder="1" applyAlignment="1" applyProtection="1">
      <alignment horizontal="center" vertical="center"/>
      <protection locked="0"/>
    </xf>
    <xf numFmtId="0" fontId="9" fillId="26" borderId="0" xfId="0" applyFont="1" applyFill="1" applyBorder="1" applyAlignment="1" applyProtection="1">
      <alignment horizontal="center" vertical="top"/>
    </xf>
    <xf numFmtId="0" fontId="3" fillId="26" borderId="7" xfId="0" applyFont="1" applyFill="1" applyBorder="1" applyAlignment="1" applyProtection="1">
      <alignment horizontal="center" vertical="center"/>
    </xf>
    <xf numFmtId="0" fontId="9" fillId="26" borderId="0" xfId="0" applyFont="1" applyFill="1" applyBorder="1" applyAlignment="1" applyProtection="1">
      <alignment horizontal="left" vertical="distributed" wrapText="1"/>
    </xf>
    <xf numFmtId="0" fontId="4" fillId="26" borderId="2" xfId="0" applyFont="1" applyFill="1" applyBorder="1" applyAlignment="1" applyProtection="1">
      <alignment horizontal="distributed" vertical="center"/>
    </xf>
    <xf numFmtId="0" fontId="4" fillId="26" borderId="0" xfId="0" applyFont="1" applyFill="1" applyBorder="1" applyAlignment="1" applyProtection="1">
      <alignment horizontal="distributed" vertical="center"/>
    </xf>
    <xf numFmtId="0" fontId="4" fillId="26" borderId="62" xfId="0" applyFont="1" applyFill="1" applyBorder="1" applyAlignment="1" applyProtection="1">
      <alignment horizontal="distributed" vertical="center"/>
      <protection locked="0"/>
    </xf>
    <xf numFmtId="0" fontId="4" fillId="26" borderId="63" xfId="0" applyFont="1" applyFill="1" applyBorder="1" applyAlignment="1" applyProtection="1">
      <alignment horizontal="distributed" vertical="center"/>
      <protection locked="0"/>
    </xf>
    <xf numFmtId="0" fontId="4" fillId="26" borderId="64" xfId="0" applyFont="1" applyFill="1" applyBorder="1" applyAlignment="1" applyProtection="1">
      <alignment horizontal="distributed" vertical="center"/>
      <protection locked="0"/>
    </xf>
    <xf numFmtId="0" fontId="4" fillId="26" borderId="65" xfId="0" applyFont="1" applyFill="1" applyBorder="1" applyAlignment="1" applyProtection="1">
      <alignment horizontal="distributed" vertical="center"/>
      <protection locked="0"/>
    </xf>
    <xf numFmtId="0" fontId="4" fillId="26" borderId="0" xfId="0" applyFont="1" applyFill="1" applyBorder="1" applyAlignment="1" applyProtection="1">
      <alignment horizontal="distributed" vertical="center"/>
      <protection locked="0"/>
    </xf>
    <xf numFmtId="0" fontId="4" fillId="26" borderId="66" xfId="0" applyFont="1" applyFill="1" applyBorder="1" applyAlignment="1" applyProtection="1">
      <alignment horizontal="distributed" vertical="center"/>
      <protection locked="0"/>
    </xf>
    <xf numFmtId="0" fontId="4" fillId="26" borderId="67" xfId="0" applyFont="1" applyFill="1" applyBorder="1" applyAlignment="1" applyProtection="1">
      <alignment horizontal="distributed" vertical="center"/>
      <protection locked="0"/>
    </xf>
    <xf numFmtId="0" fontId="4" fillId="26" borderId="68" xfId="0" applyFont="1" applyFill="1" applyBorder="1" applyAlignment="1" applyProtection="1">
      <alignment horizontal="distributed" vertical="center"/>
      <protection locked="0"/>
    </xf>
    <xf numFmtId="0" fontId="4" fillId="26" borderId="69" xfId="0" applyFont="1" applyFill="1" applyBorder="1" applyAlignment="1" applyProtection="1">
      <alignment horizontal="distributed" vertical="center"/>
      <protection locked="0"/>
    </xf>
    <xf numFmtId="0" fontId="5" fillId="26" borderId="7" xfId="0" applyFont="1" applyFill="1" applyBorder="1" applyAlignment="1" applyProtection="1">
      <alignment horizontal="center" vertical="center"/>
    </xf>
    <xf numFmtId="0" fontId="5" fillId="26" borderId="7" xfId="0" applyFont="1" applyFill="1" applyBorder="1" applyProtection="1">
      <alignment vertical="center"/>
    </xf>
    <xf numFmtId="0" fontId="0" fillId="26" borderId="7" xfId="0" applyFill="1" applyBorder="1" applyAlignment="1" applyProtection="1">
      <alignment horizontal="center" vertical="center"/>
    </xf>
    <xf numFmtId="0" fontId="0" fillId="26" borderId="0" xfId="0" applyFont="1" applyFill="1" applyBorder="1" applyAlignment="1" applyProtection="1">
      <alignment horizontal="distributed" vertical="center"/>
    </xf>
    <xf numFmtId="0" fontId="10" fillId="26" borderId="62" xfId="0" applyFont="1" applyFill="1" applyBorder="1" applyAlignment="1" applyProtection="1">
      <alignment horizontal="center" vertical="center"/>
      <protection locked="0"/>
    </xf>
    <xf numFmtId="0" fontId="10" fillId="26" borderId="63" xfId="0" applyFont="1" applyFill="1" applyBorder="1" applyAlignment="1" applyProtection="1">
      <alignment horizontal="center" vertical="center"/>
      <protection locked="0"/>
    </xf>
    <xf numFmtId="0" fontId="10" fillId="26" borderId="64" xfId="0" applyFont="1" applyFill="1" applyBorder="1" applyAlignment="1" applyProtection="1">
      <alignment horizontal="center" vertical="center"/>
      <protection locked="0"/>
    </xf>
    <xf numFmtId="0" fontId="10" fillId="26" borderId="65" xfId="0" applyFont="1" applyFill="1" applyBorder="1" applyAlignment="1" applyProtection="1">
      <alignment horizontal="center" vertical="center"/>
      <protection locked="0"/>
    </xf>
    <xf numFmtId="0" fontId="10" fillId="26" borderId="0" xfId="0" applyFont="1" applyFill="1" applyBorder="1" applyAlignment="1" applyProtection="1">
      <alignment horizontal="center" vertical="center"/>
      <protection locked="0"/>
    </xf>
    <xf numFmtId="0" fontId="10" fillId="26" borderId="66" xfId="0" applyFont="1" applyFill="1" applyBorder="1" applyAlignment="1" applyProtection="1">
      <alignment horizontal="center" vertical="center"/>
      <protection locked="0"/>
    </xf>
    <xf numFmtId="0" fontId="10" fillId="26" borderId="67" xfId="0" applyFont="1" applyFill="1" applyBorder="1" applyAlignment="1" applyProtection="1">
      <alignment horizontal="center" vertical="center"/>
      <protection locked="0"/>
    </xf>
    <xf numFmtId="0" fontId="10" fillId="26" borderId="68" xfId="0" applyFont="1" applyFill="1" applyBorder="1" applyAlignment="1" applyProtection="1">
      <alignment horizontal="center" vertical="center"/>
      <protection locked="0"/>
    </xf>
    <xf numFmtId="0" fontId="10" fillId="26" borderId="69" xfId="0" applyFont="1" applyFill="1" applyBorder="1" applyAlignment="1" applyProtection="1">
      <alignment horizontal="center" vertical="center"/>
      <protection locked="0"/>
    </xf>
    <xf numFmtId="0" fontId="0" fillId="26" borderId="33" xfId="0" applyFill="1" applyBorder="1" applyAlignment="1" applyProtection="1">
      <alignment horizontal="center" vertical="center"/>
    </xf>
    <xf numFmtId="0" fontId="0" fillId="26" borderId="34" xfId="0" applyFill="1" applyBorder="1" applyAlignment="1" applyProtection="1">
      <alignment horizontal="center" vertical="center"/>
    </xf>
    <xf numFmtId="0" fontId="43" fillId="26" borderId="0" xfId="0" applyFont="1" applyFill="1" applyAlignment="1" applyProtection="1">
      <alignment vertical="center" shrinkToFit="1"/>
    </xf>
    <xf numFmtId="0" fontId="0" fillId="26" borderId="28" xfId="0" applyFill="1" applyBorder="1" applyAlignment="1" applyProtection="1">
      <alignment horizontal="center" vertical="center"/>
    </xf>
    <xf numFmtId="0" fontId="0" fillId="26" borderId="29" xfId="0" applyFill="1" applyBorder="1" applyAlignment="1" applyProtection="1">
      <alignment horizontal="center" vertical="center"/>
    </xf>
    <xf numFmtId="0" fontId="0" fillId="26" borderId="30" xfId="0" applyFill="1" applyBorder="1" applyAlignment="1" applyProtection="1">
      <alignment horizontal="center" vertical="center"/>
    </xf>
    <xf numFmtId="0" fontId="10" fillId="26" borderId="0" xfId="0" applyFont="1" applyFill="1" applyBorder="1" applyAlignment="1" applyProtection="1">
      <alignment horizontal="distributed" vertical="center"/>
    </xf>
    <xf numFmtId="0" fontId="10" fillId="26" borderId="0" xfId="0" applyFont="1" applyFill="1" applyBorder="1" applyAlignment="1" applyProtection="1">
      <alignment horizontal="center" vertical="center"/>
    </xf>
    <xf numFmtId="0" fontId="0" fillId="26" borderId="27" xfId="0" applyFill="1" applyBorder="1" applyAlignment="1" applyProtection="1">
      <alignment horizontal="center" vertical="center"/>
    </xf>
    <xf numFmtId="0" fontId="0" fillId="26" borderId="28" xfId="0" applyFill="1" applyBorder="1" applyAlignment="1" applyProtection="1">
      <alignment horizontal="distributed" vertical="center"/>
    </xf>
    <xf numFmtId="0" fontId="43" fillId="26" borderId="0" xfId="0" applyFont="1" applyFill="1" applyBorder="1" applyAlignment="1" applyProtection="1">
      <alignment horizontal="center" vertical="center" shrinkToFit="1"/>
    </xf>
    <xf numFmtId="0" fontId="0" fillId="26" borderId="31" xfId="0" applyFill="1" applyBorder="1" applyAlignment="1" applyProtection="1">
      <alignment horizontal="center" vertical="center"/>
    </xf>
    <xf numFmtId="0" fontId="0" fillId="26" borderId="32" xfId="0" applyFill="1" applyBorder="1" applyAlignment="1" applyProtection="1">
      <alignment horizontal="center" vertical="center"/>
    </xf>
    <xf numFmtId="0" fontId="0" fillId="26" borderId="33" xfId="0" applyFill="1" applyBorder="1" applyAlignment="1" applyProtection="1">
      <alignment horizontal="distributed" vertical="center"/>
    </xf>
    <xf numFmtId="0" fontId="43" fillId="26" borderId="0" xfId="0" applyFont="1" applyFill="1" applyAlignment="1" applyProtection="1">
      <alignment horizontal="center" vertical="center" shrinkToFit="1"/>
    </xf>
    <xf numFmtId="0" fontId="5" fillId="26" borderId="0" xfId="0" applyFont="1" applyFill="1" applyProtection="1">
      <alignment vertical="center"/>
    </xf>
    <xf numFmtId="0" fontId="4" fillId="26" borderId="7" xfId="0" applyFont="1" applyFill="1" applyBorder="1" applyAlignment="1" applyProtection="1">
      <alignment horizontal="distributed" vertical="center"/>
    </xf>
    <xf numFmtId="0" fontId="0" fillId="26" borderId="33" xfId="0" applyFont="1" applyFill="1" applyBorder="1" applyAlignment="1">
      <alignment horizontal="distributed" vertical="center"/>
    </xf>
    <xf numFmtId="0" fontId="0" fillId="26" borderId="28" xfId="0" applyFont="1" applyFill="1" applyBorder="1" applyAlignment="1">
      <alignment horizontal="distributed" vertical="center"/>
    </xf>
    <xf numFmtId="0" fontId="10" fillId="26" borderId="0" xfId="0" applyFont="1" applyFill="1" applyBorder="1" applyAlignment="1">
      <alignment horizontal="distributed" vertical="center"/>
    </xf>
    <xf numFmtId="0" fontId="10" fillId="26" borderId="40" xfId="0" applyFont="1" applyFill="1" applyBorder="1" applyAlignment="1">
      <alignment horizontal="center" vertical="center"/>
    </xf>
    <xf numFmtId="0" fontId="10" fillId="26" borderId="40" xfId="0" applyFont="1" applyFill="1" applyBorder="1" applyAlignment="1">
      <alignment horizontal="left" vertical="center"/>
    </xf>
    <xf numFmtId="0" fontId="0" fillId="26" borderId="28" xfId="0" applyFont="1" applyFill="1" applyBorder="1" applyAlignment="1">
      <alignment horizontal="center" vertical="center"/>
    </xf>
    <xf numFmtId="0" fontId="0" fillId="26" borderId="29" xfId="0" applyFont="1" applyFill="1" applyBorder="1" applyAlignment="1">
      <alignment horizontal="center" vertical="center"/>
    </xf>
    <xf numFmtId="0" fontId="0" fillId="26" borderId="33" xfId="0" applyFont="1" applyFill="1" applyBorder="1" applyAlignment="1">
      <alignment horizontal="center" vertical="center"/>
    </xf>
    <xf numFmtId="0" fontId="0" fillId="26" borderId="34" xfId="0" applyFont="1" applyFill="1" applyBorder="1" applyAlignment="1">
      <alignment horizontal="center" vertical="center"/>
    </xf>
    <xf numFmtId="0" fontId="0" fillId="26" borderId="0" xfId="0" applyFont="1" applyFill="1" applyBorder="1" applyAlignment="1">
      <alignment horizontal="center" vertical="center"/>
    </xf>
    <xf numFmtId="0" fontId="0" fillId="26" borderId="31" xfId="0" applyFont="1" applyFill="1" applyBorder="1" applyAlignment="1">
      <alignment horizontal="center" vertical="center"/>
    </xf>
    <xf numFmtId="0" fontId="10" fillId="0" borderId="0" xfId="0" applyFont="1">
      <alignment vertical="center"/>
    </xf>
    <xf numFmtId="0" fontId="10" fillId="0" borderId="45" xfId="0" applyFont="1" applyBorder="1">
      <alignment vertical="center"/>
    </xf>
  </cellXfs>
  <cellStyles count="333">
    <cellStyle name="20% - アクセント 1 2" xfId="1"/>
    <cellStyle name="20% - アクセント 1 2 2" xfId="2"/>
    <cellStyle name="20% - アクセント 1 2_Book1" xfId="3"/>
    <cellStyle name="20% - アクセント 1 3" xfId="4"/>
    <cellStyle name="20% - アクセント 2 2" xfId="5"/>
    <cellStyle name="20% - アクセント 2 2 2" xfId="6"/>
    <cellStyle name="20% - アクセント 2 2_Book1" xfId="7"/>
    <cellStyle name="20% - アクセント 2 3" xfId="8"/>
    <cellStyle name="20% - アクセント 3 2" xfId="9"/>
    <cellStyle name="20% - アクセント 3 2 2" xfId="10"/>
    <cellStyle name="20% - アクセント 3 2_Book1" xfId="11"/>
    <cellStyle name="20% - アクセント 3 3" xfId="12"/>
    <cellStyle name="20% - アクセント 4 2" xfId="13"/>
    <cellStyle name="20% - アクセント 4 2 2" xfId="14"/>
    <cellStyle name="20% - アクセント 4 2_Book1" xfId="15"/>
    <cellStyle name="20% - アクセント 4 3" xfId="16"/>
    <cellStyle name="20% - アクセント 5 2" xfId="17"/>
    <cellStyle name="20% - アクセント 5 2 2" xfId="18"/>
    <cellStyle name="20% - アクセント 5 2_Book1" xfId="19"/>
    <cellStyle name="20% - アクセント 5 3" xfId="20"/>
    <cellStyle name="20% - アクセント 6 2" xfId="21"/>
    <cellStyle name="20% - アクセント 6 2 2" xfId="22"/>
    <cellStyle name="20% - アクセント 6 2_Book1" xfId="23"/>
    <cellStyle name="20% - アクセント 6 3" xfId="24"/>
    <cellStyle name="40% - アクセント 1 2" xfId="25"/>
    <cellStyle name="40% - アクセント 1 2 2" xfId="26"/>
    <cellStyle name="40% - アクセント 1 2_Book1" xfId="27"/>
    <cellStyle name="40% - アクセント 1 3" xfId="28"/>
    <cellStyle name="40% - アクセント 2 2" xfId="29"/>
    <cellStyle name="40% - アクセント 2 2 2" xfId="30"/>
    <cellStyle name="40% - アクセント 2 2_Book1" xfId="31"/>
    <cellStyle name="40% - アクセント 2 3" xfId="32"/>
    <cellStyle name="40% - アクセント 3 2" xfId="33"/>
    <cellStyle name="40% - アクセント 3 2 2" xfId="34"/>
    <cellStyle name="40% - アクセント 3 2_Book1" xfId="35"/>
    <cellStyle name="40% - アクセント 3 3" xfId="36"/>
    <cellStyle name="40% - アクセント 4 2" xfId="37"/>
    <cellStyle name="40% - アクセント 4 2 2" xfId="38"/>
    <cellStyle name="40% - アクセント 4 2_Book1" xfId="39"/>
    <cellStyle name="40% - アクセント 4 3" xfId="40"/>
    <cellStyle name="40% - アクセント 5 2" xfId="41"/>
    <cellStyle name="40% - アクセント 5 2 2" xfId="42"/>
    <cellStyle name="40% - アクセント 5 2_Book1" xfId="43"/>
    <cellStyle name="40% - アクセント 5 3" xfId="44"/>
    <cellStyle name="40% - アクセント 6 2" xfId="45"/>
    <cellStyle name="40% - アクセント 6 2 2" xfId="46"/>
    <cellStyle name="40% - アクセント 6 2_Book1" xfId="47"/>
    <cellStyle name="40% - アクセント 6 3" xfId="48"/>
    <cellStyle name="60% - アクセント 1 2" xfId="49"/>
    <cellStyle name="60% - アクセント 1 2 2" xfId="50"/>
    <cellStyle name="60% - アクセント 1 2_Book1" xfId="51"/>
    <cellStyle name="60% - アクセント 1 3" xfId="52"/>
    <cellStyle name="60% - アクセント 2 2" xfId="53"/>
    <cellStyle name="60% - アクセント 2 2 2" xfId="54"/>
    <cellStyle name="60% - アクセント 2 2_Book1" xfId="55"/>
    <cellStyle name="60% - アクセント 2 3" xfId="56"/>
    <cellStyle name="60% - アクセント 3 2" xfId="57"/>
    <cellStyle name="60% - アクセント 3 2 2" xfId="58"/>
    <cellStyle name="60% - アクセント 3 2_Book1" xfId="59"/>
    <cellStyle name="60% - アクセント 3 3" xfId="60"/>
    <cellStyle name="60% - アクセント 4 2" xfId="61"/>
    <cellStyle name="60% - アクセント 4 2 2" xfId="62"/>
    <cellStyle name="60% - アクセント 4 2_Book1" xfId="63"/>
    <cellStyle name="60% - アクセント 4 3" xfId="64"/>
    <cellStyle name="60% - アクセント 5 2" xfId="65"/>
    <cellStyle name="60% - アクセント 5 2 2" xfId="66"/>
    <cellStyle name="60% - アクセント 5 2_Book1" xfId="67"/>
    <cellStyle name="60% - アクセント 5 3" xfId="68"/>
    <cellStyle name="60% - アクセント 6 2" xfId="69"/>
    <cellStyle name="60% - アクセント 6 2 2" xfId="70"/>
    <cellStyle name="60% - アクセント 6 2_Book1" xfId="71"/>
    <cellStyle name="60% - アクセント 6 3" xfId="72"/>
    <cellStyle name="Calc Currency (0)" xfId="73"/>
    <cellStyle name="ColLevel_0" xfId="74"/>
    <cellStyle name="Header1" xfId="75"/>
    <cellStyle name="Header2" xfId="76"/>
    <cellStyle name="Normal_#18-Internet" xfId="77"/>
    <cellStyle name="RowLevel_0" xfId="78"/>
    <cellStyle name="アクセント 1 2" xfId="79"/>
    <cellStyle name="アクセント 1 2 2" xfId="80"/>
    <cellStyle name="アクセント 1 2_Book1" xfId="81"/>
    <cellStyle name="アクセント 1 3" xfId="82"/>
    <cellStyle name="アクセント 2 2" xfId="83"/>
    <cellStyle name="アクセント 2 2 2" xfId="84"/>
    <cellStyle name="アクセント 2 2_Book1" xfId="85"/>
    <cellStyle name="アクセント 2 3" xfId="86"/>
    <cellStyle name="アクセント 3 2" xfId="87"/>
    <cellStyle name="アクセント 3 2 2" xfId="88"/>
    <cellStyle name="アクセント 3 2_Book1" xfId="89"/>
    <cellStyle name="アクセント 3 3" xfId="90"/>
    <cellStyle name="アクセント 4 2" xfId="91"/>
    <cellStyle name="アクセント 4 2 2" xfId="92"/>
    <cellStyle name="アクセント 4 2_Book1" xfId="93"/>
    <cellStyle name="アクセント 4 3" xfId="94"/>
    <cellStyle name="アクセント 5 2" xfId="95"/>
    <cellStyle name="アクセント 5 2 2" xfId="96"/>
    <cellStyle name="アクセント 5 2_Book1" xfId="97"/>
    <cellStyle name="アクセント 5 3" xfId="98"/>
    <cellStyle name="アクセント 6 2" xfId="99"/>
    <cellStyle name="アクセント 6 2 2" xfId="100"/>
    <cellStyle name="アクセント 6 2_Book1" xfId="101"/>
    <cellStyle name="アクセント 6 3" xfId="102"/>
    <cellStyle name="タイトル 2" xfId="103"/>
    <cellStyle name="タイトル 2 2" xfId="104"/>
    <cellStyle name="タイトル 2_Book1" xfId="105"/>
    <cellStyle name="タイトル 3" xfId="106"/>
    <cellStyle name="チェック セル 2" xfId="107"/>
    <cellStyle name="チェック セル 2 2" xfId="108"/>
    <cellStyle name="チェック セル 2_Book1" xfId="109"/>
    <cellStyle name="チェック セル 3" xfId="110"/>
    <cellStyle name="どちらでもない 2" xfId="111"/>
    <cellStyle name="どちらでもない 2 2" xfId="112"/>
    <cellStyle name="どちらでもない 2_Book1" xfId="113"/>
    <cellStyle name="どちらでもない 3" xfId="114"/>
    <cellStyle name="パーセント 2" xfId="115"/>
    <cellStyle name="パーセント 2 2" xfId="116"/>
    <cellStyle name="パーセント 3" xfId="117"/>
    <cellStyle name="ハイパーリンク 2" xfId="118"/>
    <cellStyle name="ハイパーリンク 3" xfId="119"/>
    <cellStyle name="メモ 2" xfId="120"/>
    <cellStyle name="メモ 2 2" xfId="121"/>
    <cellStyle name="メモ 2 2 2" xfId="122"/>
    <cellStyle name="メモ 2 2_Sheet1" xfId="123"/>
    <cellStyle name="メモ 2_手紙ＰＪ資料" xfId="124"/>
    <cellStyle name="メモ 3" xfId="125"/>
    <cellStyle name="リンク セル 2" xfId="126"/>
    <cellStyle name="リンク セル 2 2" xfId="127"/>
    <cellStyle name="リンク セル 2_Book1" xfId="128"/>
    <cellStyle name="リンク セル 3" xfId="129"/>
    <cellStyle name="悪い 2" xfId="130"/>
    <cellStyle name="悪い 2 2" xfId="131"/>
    <cellStyle name="悪い 2_Book1" xfId="132"/>
    <cellStyle name="悪い 3" xfId="133"/>
    <cellStyle name="金額" xfId="134"/>
    <cellStyle name="計算 2" xfId="135"/>
    <cellStyle name="計算 2 2" xfId="136"/>
    <cellStyle name="計算 2_Book1" xfId="137"/>
    <cellStyle name="計算 3" xfId="138"/>
    <cellStyle name="警告文 2" xfId="139"/>
    <cellStyle name="警告文 2 2" xfId="140"/>
    <cellStyle name="警告文 2_Book1" xfId="141"/>
    <cellStyle name="警告文 3" xfId="142"/>
    <cellStyle name="桁区切り" xfId="332" builtinId="6"/>
    <cellStyle name="桁区切り 10" xfId="143"/>
    <cellStyle name="桁区切り 11" xfId="144"/>
    <cellStyle name="桁区切り 2" xfId="145"/>
    <cellStyle name="桁区切り 2 2" xfId="146"/>
    <cellStyle name="桁区切り 2 2 2" xfId="147"/>
    <cellStyle name="桁区切り 2 2_手紙ＰＪ資料" xfId="148"/>
    <cellStyle name="桁区切り 2 3" xfId="149"/>
    <cellStyle name="桁区切り 2 3 2" xfId="150"/>
    <cellStyle name="桁区切り 2 4" xfId="151"/>
    <cellStyle name="桁区切り 2 5" xfId="152"/>
    <cellStyle name="桁区切り 2 6" xfId="153"/>
    <cellStyle name="桁区切り 2 7" xfId="154"/>
    <cellStyle name="桁区切り 2 8" xfId="155"/>
    <cellStyle name="桁区切り 2_53塾出欠表" xfId="156"/>
    <cellStyle name="桁区切り 3" xfId="157"/>
    <cellStyle name="桁区切り 3 2" xfId="158"/>
    <cellStyle name="桁区切り 3_寸劇マスタープラン（091030)(1)" xfId="159"/>
    <cellStyle name="桁区切り 4" xfId="160"/>
    <cellStyle name="桁区切り 5" xfId="161"/>
    <cellStyle name="桁区切り 6" xfId="162"/>
    <cellStyle name="桁区切り 6 2" xfId="163"/>
    <cellStyle name="桁区切り 6 3" xfId="164"/>
    <cellStyle name="桁区切り 7" xfId="165"/>
    <cellStyle name="桁区切り 8" xfId="166"/>
    <cellStyle name="桁区切り 9" xfId="167"/>
    <cellStyle name="見出し 1 2" xfId="168"/>
    <cellStyle name="見出し 1 2 2" xfId="169"/>
    <cellStyle name="見出し 1 2_Book1" xfId="170"/>
    <cellStyle name="見出し 1 3" xfId="171"/>
    <cellStyle name="見出し 2 2" xfId="172"/>
    <cellStyle name="見出し 2 2 2" xfId="173"/>
    <cellStyle name="見出し 2 2_Book1" xfId="174"/>
    <cellStyle name="見出し 2 3" xfId="175"/>
    <cellStyle name="見出し 3 2" xfId="176"/>
    <cellStyle name="見出し 3 2 2" xfId="177"/>
    <cellStyle name="見出し 3 2_Book1" xfId="178"/>
    <cellStyle name="見出し 3 3" xfId="179"/>
    <cellStyle name="見出し 4 2" xfId="180"/>
    <cellStyle name="見出し 4 2 2" xfId="181"/>
    <cellStyle name="見出し 4 2_Book1" xfId="182"/>
    <cellStyle name="見出し 4 3" xfId="183"/>
    <cellStyle name="集計 2" xfId="184"/>
    <cellStyle name="集計 2 2" xfId="185"/>
    <cellStyle name="集計 2_Book1" xfId="186"/>
    <cellStyle name="集計 3" xfId="187"/>
    <cellStyle name="出力 2" xfId="188"/>
    <cellStyle name="出力 2 2" xfId="189"/>
    <cellStyle name="出力 2_Book1" xfId="190"/>
    <cellStyle name="出力 3" xfId="191"/>
    <cellStyle name="説明文 2" xfId="192"/>
    <cellStyle name="説明文 2 2" xfId="193"/>
    <cellStyle name="説明文 2_Book1" xfId="194"/>
    <cellStyle name="説明文 3" xfId="195"/>
    <cellStyle name="通貨 2" xfId="196"/>
    <cellStyle name="通貨 2 2" xfId="197"/>
    <cellStyle name="通貨 2 2 2" xfId="198"/>
    <cellStyle name="通貨 2 2_手紙ＰＪ資料" xfId="199"/>
    <cellStyle name="通貨 2 3" xfId="200"/>
    <cellStyle name="通貨 2 3 2" xfId="201"/>
    <cellStyle name="通貨 2 3_手紙ＰＪ資料" xfId="202"/>
    <cellStyle name="通貨 2 4" xfId="203"/>
    <cellStyle name="通貨 2 5" xfId="204"/>
    <cellStyle name="通貨 2 6" xfId="205"/>
    <cellStyle name="通貨 2 7" xfId="206"/>
    <cellStyle name="通貨 2_活動報告書( ４班)5 月度__" xfId="207"/>
    <cellStyle name="入力 2" xfId="208"/>
    <cellStyle name="入力 2 2" xfId="209"/>
    <cellStyle name="入力 2_Book1" xfId="210"/>
    <cellStyle name="入力 3" xfId="211"/>
    <cellStyle name="標準" xfId="0" builtinId="0"/>
    <cellStyle name="標準 10" xfId="212"/>
    <cellStyle name="標準 11" xfId="213"/>
    <cellStyle name="標準 11 2" xfId="214"/>
    <cellStyle name="標準 11 2 2" xfId="215"/>
    <cellStyle name="標準 11 2 3" xfId="216"/>
    <cellStyle name="標準 11 3" xfId="217"/>
    <cellStyle name="標準 11_0902 新美副塾長講義決算書" xfId="218"/>
    <cellStyle name="標準 12" xfId="219"/>
    <cellStyle name="標準 13" xfId="220"/>
    <cellStyle name="標準 13 2" xfId="221"/>
    <cellStyle name="標準 13 3" xfId="222"/>
    <cellStyle name="標準 14" xfId="223"/>
    <cellStyle name="標準 14 2" xfId="224"/>
    <cellStyle name="標準 14_一泊研修　決算" xfId="225"/>
    <cellStyle name="標準 15" xfId="226"/>
    <cellStyle name="標準 15 2" xfId="227"/>
    <cellStyle name="標準 16" xfId="228"/>
    <cellStyle name="標準 16 2" xfId="229"/>
    <cellStyle name="標準 16 3" xfId="230"/>
    <cellStyle name="標準 17" xfId="231"/>
    <cellStyle name="標準 17 2" xfId="232"/>
    <cellStyle name="標準 17 3" xfId="233"/>
    <cellStyle name="標準 18" xfId="234"/>
    <cellStyle name="標準 18 2" xfId="235"/>
    <cellStyle name="標準 18 3" xfId="236"/>
    <cellStyle name="標準 19" xfId="237"/>
    <cellStyle name="標準 19 2" xfId="238"/>
    <cellStyle name="標準 19_Sheet1" xfId="239"/>
    <cellStyle name="標準 2" xfId="240"/>
    <cellStyle name="標準 2 10" xfId="241"/>
    <cellStyle name="標準 2 11" xfId="242"/>
    <cellStyle name="標準 2 12" xfId="243"/>
    <cellStyle name="標準 2 13" xfId="244"/>
    <cellStyle name="標準 2 14" xfId="245"/>
    <cellStyle name="標準 2 15" xfId="246"/>
    <cellStyle name="標準 2 16" xfId="247"/>
    <cellStyle name="標準 2 17" xfId="248"/>
    <cellStyle name="標準 2 18" xfId="249"/>
    <cellStyle name="標準 2 19" xfId="250"/>
    <cellStyle name="標準 2 2" xfId="251"/>
    <cellStyle name="標準 2 2 2" xfId="252"/>
    <cellStyle name="標準 2 2 3" xfId="253"/>
    <cellStyle name="標準 2 2 4" xfId="254"/>
    <cellStyle name="標準 2 2_【小野田班】" xfId="255"/>
    <cellStyle name="標準 2 20" xfId="256"/>
    <cellStyle name="標準 2 21" xfId="257"/>
    <cellStyle name="標準 2 22" xfId="258"/>
    <cellStyle name="標準 2 23" xfId="259"/>
    <cellStyle name="標準 2 24" xfId="260"/>
    <cellStyle name="標準 2 25" xfId="261"/>
    <cellStyle name="標準 2 26" xfId="262"/>
    <cellStyle name="標準 2 27" xfId="263"/>
    <cellStyle name="標準 2 28" xfId="264"/>
    <cellStyle name="標準 2 29" xfId="265"/>
    <cellStyle name="標準 2 3" xfId="266"/>
    <cellStyle name="標準 2 30" xfId="267"/>
    <cellStyle name="標準 2 30 2" xfId="268"/>
    <cellStyle name="標準 2 30 2 2" xfId="269"/>
    <cellStyle name="標準 2 31" xfId="270"/>
    <cellStyle name="標準 2 32" xfId="271"/>
    <cellStyle name="標準 2 33" xfId="272"/>
    <cellStyle name="標準 2 34" xfId="273"/>
    <cellStyle name="標準 2 35" xfId="274"/>
    <cellStyle name="標準 2 36" xfId="275"/>
    <cellStyle name="標準 2 4" xfId="276"/>
    <cellStyle name="標準 2 5" xfId="277"/>
    <cellStyle name="標準 2 6" xfId="278"/>
    <cellStyle name="標準 2 7" xfId="279"/>
    <cellStyle name="標準 2 8" xfId="280"/>
    <cellStyle name="標準 2 9" xfId="281"/>
    <cellStyle name="標準 2_（2日目）前島神社　企画書080902" xfId="282"/>
    <cellStyle name="標準 20" xfId="283"/>
    <cellStyle name="標準 21" xfId="284"/>
    <cellStyle name="標準 22" xfId="285"/>
    <cellStyle name="標準 23" xfId="286"/>
    <cellStyle name="標準 24" xfId="287"/>
    <cellStyle name="標準 25" xfId="288"/>
    <cellStyle name="標準 26" xfId="289"/>
    <cellStyle name="標準 27" xfId="290"/>
    <cellStyle name="標準 27 2" xfId="291"/>
    <cellStyle name="標準 27_Sheet1" xfId="292"/>
    <cellStyle name="標準 28" xfId="293"/>
    <cellStyle name="標準 29" xfId="294"/>
    <cellStyle name="標準 3" xfId="295"/>
    <cellStyle name="標準 3 2" xfId="296"/>
    <cellStyle name="標準 3_【第５回合同塾主講義】席次__03032228" xfId="297"/>
    <cellStyle name="標準 30" xfId="298"/>
    <cellStyle name="標準 31" xfId="299"/>
    <cellStyle name="標準 32" xfId="300"/>
    <cellStyle name="標準 33" xfId="301"/>
    <cellStyle name="標準 34" xfId="302"/>
    <cellStyle name="標準 35" xfId="303"/>
    <cellStyle name="標準 36" xfId="304"/>
    <cellStyle name="標準 37" xfId="305"/>
    <cellStyle name="標準 38" xfId="306"/>
    <cellStyle name="標準 39" xfId="307"/>
    <cellStyle name="標準 4" xfId="308"/>
    <cellStyle name="標準 4 2" xfId="309"/>
    <cellStyle name="標準 4 3" xfId="310"/>
    <cellStyle name="標準 40" xfId="311"/>
    <cellStyle name="標準 41" xfId="312"/>
    <cellStyle name="標準 42" xfId="313"/>
    <cellStyle name="標準 43" xfId="314"/>
    <cellStyle name="標準 44" xfId="315"/>
    <cellStyle name="標準 45" xfId="316"/>
    <cellStyle name="標準 5" xfId="317"/>
    <cellStyle name="標準 5 2" xfId="318"/>
    <cellStyle name="標準 6" xfId="319"/>
    <cellStyle name="標準 7" xfId="320"/>
    <cellStyle name="標準 7 2" xfId="321"/>
    <cellStyle name="標準 7 3" xfId="322"/>
    <cellStyle name="標準 8" xfId="323"/>
    <cellStyle name="標準 9" xfId="324"/>
    <cellStyle name="標準 9 2" xfId="325"/>
    <cellStyle name="標準 9 2 2" xfId="326"/>
    <cellStyle name="未定義" xfId="327"/>
    <cellStyle name="良い 2" xfId="328"/>
    <cellStyle name="良い 2 2" xfId="329"/>
    <cellStyle name="良い 2_Book1" xfId="330"/>
    <cellStyle name="良い 3" xfId="3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PC02\&#12487;&#12473;&#12463;&#12488;&#12483;&#12503;\LP&#12460;&#12473;&#36009;&#22770;&#20107;&#26989;&#32773;&#36064;&#20767;&#36012;&#20219;&#20445;&#38522;&#65288;&#20491;&#21029;&#65289;%20H22.6.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Roaming/Microsoft/Excel/H23&#36064;&#20767;&#20445;&#38522;(&#26412;&#31038;&#19968;&#25324;&#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賠償"/>
      <sheetName val="送付書（保険会社用）"/>
      <sheetName val="送付書（事業団）"/>
      <sheetName val="送付書（控）"/>
      <sheetName val="Sheet1"/>
    </sheetNames>
    <sheetDataSet>
      <sheetData sheetId="0">
        <row r="8">
          <cell r="J8">
            <v>0</v>
          </cell>
        </row>
      </sheetData>
      <sheetData sheetId="1"/>
      <sheetData sheetId="2"/>
      <sheetData sheetId="3"/>
      <sheetData sheetId="4">
        <row r="1">
          <cell r="A1" t="str">
            <v>省</v>
          </cell>
        </row>
        <row r="2">
          <cell r="A2" t="str">
            <v>保安監督部</v>
          </cell>
        </row>
        <row r="3">
          <cell r="A3" t="str">
            <v>都道府県</v>
          </cell>
        </row>
        <row r="4">
          <cell r="A4" t="str">
            <v>その他</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ＬＰ一括ダイヤ)"/>
      <sheetName val="ＬＰ一括東海日通"/>
      <sheetName val="ＬＰ一括伊勢米穀"/>
      <sheetName val="ＬＰ一括石井"/>
      <sheetName val="ＬＰ一括朝日"/>
      <sheetName val="ＬＰ一括名張"/>
      <sheetName val="ＬＰ一括上野"/>
      <sheetName val="スタートはここから！"/>
      <sheetName val="ＬＰ"/>
      <sheetName val="ＬＰ一括集計"/>
      <sheetName val="配送"/>
      <sheetName val="配送一括"/>
      <sheetName val="配送一括集計"/>
      <sheetName val="スタンド"/>
      <sheetName val="スタンド一括"/>
      <sheetName val="スタンド集計一括"/>
      <sheetName val="スタンド送付書（保険会社1）"/>
      <sheetName val="スタンド送付書（保険会社2）"/>
      <sheetName val="スタンド送付書（事業団用）"/>
      <sheetName val="スタンド送付書（協会控）"/>
      <sheetName val="保安"/>
      <sheetName val="保安一括"/>
      <sheetName val="保安一括集計"/>
      <sheetName val="個人情報"/>
      <sheetName val="送付書（保険会社）"/>
      <sheetName val="送付書（事業団）"/>
      <sheetName val="送付書（協会控）"/>
      <sheetName val="総括用集計"/>
      <sheetName val="総括表（保険会社）"/>
      <sheetName val="総括表（事業団）"/>
      <sheetName val="総括表（協会控）"/>
      <sheetName val="区分"/>
      <sheetName val="保険料表１"/>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1">
          <cell r="A1" t="str">
            <v>省</v>
          </cell>
        </row>
        <row r="2">
          <cell r="A2" t="str">
            <v>保安監督部</v>
          </cell>
        </row>
        <row r="3">
          <cell r="A3" t="str">
            <v>都道府県(市区町村）</v>
          </cell>
        </row>
        <row r="4">
          <cell r="A4" t="str">
            <v>その他</v>
          </cell>
        </row>
      </sheetData>
      <sheetData sheetId="3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DS708"/>
  <sheetViews>
    <sheetView tabSelected="1" zoomScaleNormal="100" workbookViewId="0">
      <selection activeCell="ER21" sqref="ER21"/>
    </sheetView>
  </sheetViews>
  <sheetFormatPr defaultColWidth="0.75" defaultRowHeight="5.25" customHeight="1"/>
  <cols>
    <col min="1" max="16384" width="0.75" style="1"/>
  </cols>
  <sheetData>
    <row r="4" spans="1:123" ht="5.25" customHeight="1" thickBot="1"/>
    <row r="5" spans="1:123" ht="5.25" customHeight="1" thickTop="1">
      <c r="AY5" s="309"/>
      <c r="AZ5" s="304"/>
      <c r="BA5" s="310"/>
      <c r="BB5" s="310"/>
      <c r="BC5" s="310"/>
      <c r="BD5" s="310"/>
      <c r="BE5" s="310"/>
      <c r="BF5" s="310"/>
      <c r="BG5" s="310"/>
      <c r="BH5" s="310"/>
      <c r="BI5" s="310"/>
      <c r="BJ5" s="310"/>
      <c r="BK5" s="310"/>
      <c r="BL5" s="310"/>
      <c r="BM5" s="310"/>
      <c r="BN5" s="310"/>
      <c r="BO5" s="310"/>
      <c r="BP5" s="310"/>
      <c r="BQ5" s="310"/>
      <c r="BR5" s="310"/>
      <c r="BS5" s="310"/>
      <c r="BT5" s="310"/>
      <c r="BU5" s="310"/>
      <c r="BV5" s="310"/>
      <c r="BW5" s="310"/>
      <c r="BX5" s="310"/>
      <c r="BY5" s="310"/>
      <c r="BZ5" s="310"/>
      <c r="CA5" s="310"/>
      <c r="CB5" s="310"/>
      <c r="CC5" s="304"/>
      <c r="CD5" s="304"/>
      <c r="CE5" s="304"/>
      <c r="CF5" s="304"/>
      <c r="CG5" s="304"/>
      <c r="CH5" s="304"/>
      <c r="CI5" s="304"/>
      <c r="CJ5" s="304"/>
      <c r="CK5" s="304"/>
      <c r="CL5" s="304"/>
      <c r="CM5" s="304"/>
      <c r="CN5" s="304"/>
      <c r="CO5" s="310"/>
      <c r="CP5" s="310"/>
      <c r="CQ5" s="310"/>
      <c r="CR5" s="310"/>
      <c r="CS5" s="310"/>
      <c r="CT5" s="310"/>
      <c r="CU5" s="310"/>
      <c r="CV5" s="310"/>
      <c r="CW5" s="310"/>
      <c r="CX5" s="310"/>
      <c r="CY5" s="310"/>
      <c r="CZ5" s="310"/>
      <c r="DA5" s="310"/>
      <c r="DB5" s="310"/>
      <c r="DC5" s="310"/>
      <c r="DD5" s="310"/>
      <c r="DE5" s="310"/>
      <c r="DF5" s="310"/>
      <c r="DG5" s="310"/>
      <c r="DH5" s="310"/>
      <c r="DI5" s="310"/>
      <c r="DJ5" s="310"/>
      <c r="DK5" s="310"/>
      <c r="DL5" s="310"/>
      <c r="DM5" s="310"/>
      <c r="DN5" s="310"/>
      <c r="DO5" s="310"/>
      <c r="DP5" s="310"/>
      <c r="DQ5" s="304"/>
      <c r="DR5" s="305"/>
    </row>
    <row r="6" spans="1:123" ht="5.25" customHeight="1">
      <c r="AY6" s="306"/>
      <c r="AZ6" s="240"/>
      <c r="BA6" s="307" t="s">
        <v>89</v>
      </c>
      <c r="BB6" s="307"/>
      <c r="BC6" s="307"/>
      <c r="BD6" s="307"/>
      <c r="BE6" s="307"/>
      <c r="BF6" s="307"/>
      <c r="BG6" s="307"/>
      <c r="BH6" s="307"/>
      <c r="BI6" s="307"/>
      <c r="BJ6" s="307"/>
      <c r="BK6" s="307"/>
      <c r="BL6" s="307"/>
      <c r="BM6" s="307"/>
      <c r="BN6" s="307"/>
      <c r="BO6" s="307"/>
      <c r="BP6" s="307"/>
      <c r="BQ6" s="307"/>
      <c r="BR6" s="307"/>
      <c r="BS6" s="307"/>
      <c r="BT6" s="307"/>
      <c r="BU6" s="307"/>
      <c r="BV6" s="307"/>
      <c r="BW6" s="307"/>
      <c r="BX6" s="307"/>
      <c r="BY6" s="307"/>
      <c r="BZ6" s="307"/>
      <c r="CA6" s="307"/>
      <c r="CB6" s="307"/>
      <c r="CC6" s="308"/>
      <c r="CD6" s="308"/>
      <c r="CE6" s="308" t="s">
        <v>87</v>
      </c>
      <c r="CF6" s="308"/>
      <c r="CG6" s="308"/>
      <c r="CH6" s="308"/>
      <c r="CI6" s="308"/>
      <c r="CJ6" s="308"/>
      <c r="CK6" s="308"/>
      <c r="CL6" s="308"/>
      <c r="CM6" s="308"/>
      <c r="CN6" s="308"/>
      <c r="CO6" s="307" t="s">
        <v>88</v>
      </c>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240"/>
      <c r="DR6" s="312"/>
    </row>
    <row r="7" spans="1:123" ht="5.25" customHeight="1">
      <c r="AY7" s="306"/>
      <c r="AZ7" s="240"/>
      <c r="BA7" s="307"/>
      <c r="BB7" s="307"/>
      <c r="BC7" s="307"/>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7"/>
      <c r="CC7" s="308"/>
      <c r="CD7" s="308"/>
      <c r="CE7" s="308"/>
      <c r="CF7" s="308"/>
      <c r="CG7" s="308"/>
      <c r="CH7" s="308"/>
      <c r="CI7" s="308"/>
      <c r="CJ7" s="308"/>
      <c r="CK7" s="308"/>
      <c r="CL7" s="308"/>
      <c r="CM7" s="308"/>
      <c r="CN7" s="308"/>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240"/>
      <c r="DR7" s="312"/>
    </row>
    <row r="8" spans="1:123" ht="5.25" customHeight="1">
      <c r="AY8" s="306"/>
      <c r="AZ8" s="240"/>
      <c r="BA8" s="307"/>
      <c r="BB8" s="307"/>
      <c r="BC8" s="307"/>
      <c r="BD8" s="307"/>
      <c r="BE8" s="307"/>
      <c r="BF8" s="307"/>
      <c r="BG8" s="307"/>
      <c r="BH8" s="307"/>
      <c r="BI8" s="307"/>
      <c r="BJ8" s="307"/>
      <c r="BK8" s="307"/>
      <c r="BL8" s="307"/>
      <c r="BM8" s="307"/>
      <c r="BN8" s="307"/>
      <c r="BO8" s="307"/>
      <c r="BP8" s="307"/>
      <c r="BQ8" s="307"/>
      <c r="BR8" s="307"/>
      <c r="BS8" s="307"/>
      <c r="BT8" s="307"/>
      <c r="BU8" s="307"/>
      <c r="BV8" s="307"/>
      <c r="BW8" s="307"/>
      <c r="BX8" s="307"/>
      <c r="BY8" s="307"/>
      <c r="BZ8" s="307"/>
      <c r="CA8" s="307"/>
      <c r="CB8" s="307"/>
      <c r="CC8" s="308"/>
      <c r="CD8" s="308"/>
      <c r="CE8" s="308"/>
      <c r="CF8" s="308"/>
      <c r="CG8" s="308"/>
      <c r="CH8" s="308"/>
      <c r="CI8" s="308"/>
      <c r="CJ8" s="308"/>
      <c r="CK8" s="308"/>
      <c r="CL8" s="308"/>
      <c r="CM8" s="308"/>
      <c r="CN8" s="308"/>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240"/>
      <c r="DR8" s="312"/>
    </row>
    <row r="9" spans="1:123" ht="5.25" customHeight="1" thickBot="1">
      <c r="AY9" s="313"/>
      <c r="AZ9" s="301"/>
      <c r="BA9" s="314"/>
      <c r="BB9" s="314"/>
      <c r="BC9" s="314"/>
      <c r="BD9" s="314"/>
      <c r="BE9" s="314"/>
      <c r="BF9" s="314"/>
      <c r="BG9" s="314"/>
      <c r="BH9" s="314"/>
      <c r="BI9" s="314"/>
      <c r="BJ9" s="314"/>
      <c r="BK9" s="314"/>
      <c r="BL9" s="314"/>
      <c r="BM9" s="314"/>
      <c r="BN9" s="314"/>
      <c r="BO9" s="314"/>
      <c r="BP9" s="314"/>
      <c r="BQ9" s="314"/>
      <c r="BR9" s="314"/>
      <c r="BS9" s="314"/>
      <c r="BT9" s="314"/>
      <c r="BU9" s="314"/>
      <c r="BV9" s="314"/>
      <c r="BW9" s="314"/>
      <c r="BX9" s="314"/>
      <c r="BY9" s="314"/>
      <c r="BZ9" s="314"/>
      <c r="CA9" s="314"/>
      <c r="CB9" s="314"/>
      <c r="CC9" s="301"/>
      <c r="CD9" s="301"/>
      <c r="CE9" s="301"/>
      <c r="CF9" s="301"/>
      <c r="CG9" s="301"/>
      <c r="CH9" s="301"/>
      <c r="CI9" s="301"/>
      <c r="CJ9" s="301"/>
      <c r="CK9" s="301"/>
      <c r="CL9" s="301"/>
      <c r="CM9" s="301"/>
      <c r="CN9" s="301"/>
      <c r="CO9" s="314"/>
      <c r="CP9" s="314"/>
      <c r="CQ9" s="314"/>
      <c r="CR9" s="314"/>
      <c r="CS9" s="314"/>
      <c r="CT9" s="314"/>
      <c r="CU9" s="314"/>
      <c r="CV9" s="314"/>
      <c r="CW9" s="314"/>
      <c r="CX9" s="314"/>
      <c r="CY9" s="314"/>
      <c r="CZ9" s="314"/>
      <c r="DA9" s="314"/>
      <c r="DB9" s="314"/>
      <c r="DC9" s="314"/>
      <c r="DD9" s="314"/>
      <c r="DE9" s="314"/>
      <c r="DF9" s="314"/>
      <c r="DG9" s="314"/>
      <c r="DH9" s="314"/>
      <c r="DI9" s="314"/>
      <c r="DJ9" s="314"/>
      <c r="DK9" s="314"/>
      <c r="DL9" s="314"/>
      <c r="DM9" s="314"/>
      <c r="DN9" s="314"/>
      <c r="DO9" s="314"/>
      <c r="DP9" s="314"/>
      <c r="DQ9" s="301"/>
      <c r="DR9" s="302"/>
    </row>
    <row r="10" spans="1:123" ht="5.25" customHeight="1" thickTop="1"/>
    <row r="11" spans="1:123" ht="5.25" customHeight="1">
      <c r="A11" s="2"/>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7"/>
      <c r="DL11" s="197"/>
      <c r="DM11" s="197"/>
      <c r="DN11" s="197"/>
      <c r="DO11" s="197"/>
      <c r="DP11" s="197"/>
      <c r="DQ11" s="197"/>
      <c r="DR11" s="197"/>
      <c r="DS11" s="2"/>
    </row>
    <row r="12" spans="1:123" ht="5.25" customHeight="1">
      <c r="A12" s="2"/>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3"/>
      <c r="AZ12" s="3"/>
      <c r="BA12" s="197"/>
      <c r="BB12" s="197"/>
      <c r="BC12" s="197"/>
      <c r="BD12" s="197"/>
      <c r="BE12" s="197"/>
      <c r="BF12" s="197"/>
      <c r="BG12" s="197"/>
      <c r="BH12" s="197"/>
      <c r="BI12" s="3"/>
      <c r="BJ12" s="3"/>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4"/>
      <c r="DD12" s="4"/>
      <c r="DE12" s="4"/>
      <c r="DF12" s="4"/>
      <c r="DG12" s="4"/>
      <c r="DH12" s="4"/>
      <c r="DI12" s="4"/>
      <c r="DJ12" s="4"/>
      <c r="DK12" s="4"/>
      <c r="DL12" s="4"/>
      <c r="DM12" s="4"/>
      <c r="DN12" s="4"/>
      <c r="DO12" s="4"/>
      <c r="DP12" s="4"/>
      <c r="DQ12" s="4"/>
      <c r="DR12" s="4"/>
      <c r="DS12" s="2"/>
    </row>
    <row r="13" spans="1:123" ht="5.25" customHeight="1">
      <c r="A13" s="240"/>
      <c r="B13" s="291" t="s">
        <v>59</v>
      </c>
      <c r="C13" s="291"/>
      <c r="D13" s="291"/>
      <c r="E13" s="291"/>
      <c r="F13" s="291"/>
      <c r="G13" s="291"/>
      <c r="H13" s="291"/>
      <c r="I13" s="291"/>
      <c r="J13" s="291"/>
      <c r="K13" s="291"/>
      <c r="L13" s="291"/>
      <c r="M13" s="239"/>
      <c r="N13" s="239"/>
      <c r="O13" s="292" t="s">
        <v>96</v>
      </c>
      <c r="P13" s="293"/>
      <c r="Q13" s="293"/>
      <c r="R13" s="293"/>
      <c r="S13" s="293"/>
      <c r="T13" s="293"/>
      <c r="U13" s="293"/>
      <c r="V13" s="293"/>
      <c r="W13" s="293"/>
      <c r="X13" s="293"/>
      <c r="Y13" s="293"/>
      <c r="Z13" s="293"/>
      <c r="AA13" s="293"/>
      <c r="AB13" s="294"/>
      <c r="AC13" s="239"/>
      <c r="AD13" s="239"/>
      <c r="AE13" s="239"/>
      <c r="AF13" s="239"/>
      <c r="AG13" s="291" t="s">
        <v>60</v>
      </c>
      <c r="AH13" s="291"/>
      <c r="AI13" s="291"/>
      <c r="AJ13" s="291"/>
      <c r="AK13" s="291"/>
      <c r="AL13" s="291"/>
      <c r="AM13" s="291"/>
      <c r="AN13" s="291"/>
      <c r="AO13" s="291"/>
      <c r="AP13" s="291"/>
      <c r="AQ13" s="291"/>
      <c r="AR13" s="291"/>
      <c r="AS13" s="291"/>
      <c r="AT13" s="291"/>
      <c r="AU13" s="291"/>
      <c r="AV13" s="291"/>
      <c r="AW13" s="291"/>
      <c r="AX13" s="291"/>
      <c r="AY13" s="239"/>
      <c r="AZ13" s="239"/>
      <c r="BA13" s="156" t="s">
        <v>99</v>
      </c>
      <c r="BB13" s="156"/>
      <c r="BC13" s="156"/>
      <c r="BD13" s="156"/>
      <c r="BE13" s="156"/>
      <c r="BF13" s="156"/>
      <c r="BG13" s="156"/>
      <c r="BH13" s="156"/>
      <c r="BI13" s="156"/>
      <c r="BJ13" s="156"/>
      <c r="BK13" s="311" t="str">
        <f>IF(O13="","",VLOOKUP(O13,ドロップダウンリスト一覧!D6:V26,10,FALSE))</f>
        <v>有限会社杉島屋／平野　元章</v>
      </c>
      <c r="BL13" s="311"/>
      <c r="BM13" s="311"/>
      <c r="BN13" s="311"/>
      <c r="BO13" s="311"/>
      <c r="BP13" s="311"/>
      <c r="BQ13" s="311"/>
      <c r="BR13" s="311"/>
      <c r="BS13" s="311"/>
      <c r="BT13" s="311"/>
      <c r="BU13" s="311"/>
      <c r="BV13" s="311"/>
      <c r="BW13" s="311"/>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239" t="s">
        <v>98</v>
      </c>
      <c r="CX13" s="239"/>
      <c r="CY13" s="239"/>
      <c r="CZ13" s="239"/>
      <c r="DA13" s="239"/>
      <c r="DB13" s="239"/>
      <c r="DC13" s="5"/>
      <c r="DD13" s="4"/>
      <c r="DE13" s="4"/>
      <c r="DF13" s="4"/>
      <c r="DG13" s="4"/>
      <c r="DH13" s="4"/>
      <c r="DI13" s="4"/>
      <c r="DJ13" s="4"/>
      <c r="DK13" s="4"/>
      <c r="DL13" s="4"/>
      <c r="DM13" s="4"/>
      <c r="DN13" s="4"/>
      <c r="DO13" s="4"/>
      <c r="DP13" s="4"/>
      <c r="DQ13" s="4"/>
      <c r="DR13" s="4"/>
      <c r="DS13" s="199"/>
    </row>
    <row r="14" spans="1:123" ht="5.25" customHeight="1">
      <c r="A14" s="240"/>
      <c r="B14" s="291"/>
      <c r="C14" s="291"/>
      <c r="D14" s="291"/>
      <c r="E14" s="291"/>
      <c r="F14" s="291"/>
      <c r="G14" s="291"/>
      <c r="H14" s="291"/>
      <c r="I14" s="291"/>
      <c r="J14" s="291"/>
      <c r="K14" s="291"/>
      <c r="L14" s="291"/>
      <c r="M14" s="239"/>
      <c r="N14" s="239"/>
      <c r="O14" s="295"/>
      <c r="P14" s="296"/>
      <c r="Q14" s="296"/>
      <c r="R14" s="296"/>
      <c r="S14" s="296"/>
      <c r="T14" s="296"/>
      <c r="U14" s="296"/>
      <c r="V14" s="296"/>
      <c r="W14" s="296"/>
      <c r="X14" s="296"/>
      <c r="Y14" s="296"/>
      <c r="Z14" s="296"/>
      <c r="AA14" s="296"/>
      <c r="AB14" s="297"/>
      <c r="AC14" s="239"/>
      <c r="AD14" s="239"/>
      <c r="AE14" s="239"/>
      <c r="AF14" s="239"/>
      <c r="AG14" s="291"/>
      <c r="AH14" s="291"/>
      <c r="AI14" s="291"/>
      <c r="AJ14" s="291"/>
      <c r="AK14" s="291"/>
      <c r="AL14" s="291"/>
      <c r="AM14" s="291"/>
      <c r="AN14" s="291"/>
      <c r="AO14" s="291"/>
      <c r="AP14" s="291"/>
      <c r="AQ14" s="291"/>
      <c r="AR14" s="291"/>
      <c r="AS14" s="291"/>
      <c r="AT14" s="291"/>
      <c r="AU14" s="291"/>
      <c r="AV14" s="291"/>
      <c r="AW14" s="291"/>
      <c r="AX14" s="291"/>
      <c r="AY14" s="239"/>
      <c r="AZ14" s="239"/>
      <c r="BA14" s="156"/>
      <c r="BB14" s="156"/>
      <c r="BC14" s="156"/>
      <c r="BD14" s="156"/>
      <c r="BE14" s="156"/>
      <c r="BF14" s="156"/>
      <c r="BG14" s="156"/>
      <c r="BH14" s="156"/>
      <c r="BI14" s="156"/>
      <c r="BJ14" s="156"/>
      <c r="BK14" s="311"/>
      <c r="BL14" s="311"/>
      <c r="BM14" s="311"/>
      <c r="BN14" s="311"/>
      <c r="BO14" s="311"/>
      <c r="BP14" s="311"/>
      <c r="BQ14" s="311"/>
      <c r="BR14" s="311"/>
      <c r="BS14" s="311"/>
      <c r="BT14" s="311"/>
      <c r="BU14" s="311"/>
      <c r="BV14" s="311"/>
      <c r="BW14" s="311"/>
      <c r="BX14" s="311"/>
      <c r="BY14" s="311"/>
      <c r="BZ14" s="311"/>
      <c r="CA14" s="311"/>
      <c r="CB14" s="311"/>
      <c r="CC14" s="311"/>
      <c r="CD14" s="311"/>
      <c r="CE14" s="311"/>
      <c r="CF14" s="311"/>
      <c r="CG14" s="311"/>
      <c r="CH14" s="311"/>
      <c r="CI14" s="311"/>
      <c r="CJ14" s="311"/>
      <c r="CK14" s="311"/>
      <c r="CL14" s="311"/>
      <c r="CM14" s="311"/>
      <c r="CN14" s="311"/>
      <c r="CO14" s="311"/>
      <c r="CP14" s="311"/>
      <c r="CQ14" s="311"/>
      <c r="CR14" s="311"/>
      <c r="CS14" s="311"/>
      <c r="CT14" s="311"/>
      <c r="CU14" s="311"/>
      <c r="CV14" s="311"/>
      <c r="CW14" s="239"/>
      <c r="CX14" s="239"/>
      <c r="CY14" s="239"/>
      <c r="CZ14" s="239"/>
      <c r="DA14" s="239"/>
      <c r="DB14" s="239"/>
      <c r="DC14" s="5"/>
      <c r="DD14" s="4"/>
      <c r="DE14" s="4"/>
      <c r="DF14" s="4"/>
      <c r="DG14" s="4"/>
      <c r="DH14" s="4"/>
      <c r="DI14" s="4"/>
      <c r="DJ14" s="4"/>
      <c r="DK14" s="4"/>
      <c r="DL14" s="4"/>
      <c r="DM14" s="4"/>
      <c r="DN14" s="4"/>
      <c r="DO14" s="4"/>
      <c r="DP14" s="4"/>
      <c r="DQ14" s="4"/>
      <c r="DR14" s="4"/>
      <c r="DS14" s="199"/>
    </row>
    <row r="15" spans="1:123" ht="5.25" customHeight="1">
      <c r="A15" s="240"/>
      <c r="B15" s="291"/>
      <c r="C15" s="291"/>
      <c r="D15" s="291"/>
      <c r="E15" s="291"/>
      <c r="F15" s="291"/>
      <c r="G15" s="291"/>
      <c r="H15" s="291"/>
      <c r="I15" s="291"/>
      <c r="J15" s="291"/>
      <c r="K15" s="291"/>
      <c r="L15" s="291"/>
      <c r="M15" s="239"/>
      <c r="N15" s="239"/>
      <c r="O15" s="295"/>
      <c r="P15" s="296"/>
      <c r="Q15" s="296"/>
      <c r="R15" s="296"/>
      <c r="S15" s="296"/>
      <c r="T15" s="296"/>
      <c r="U15" s="296"/>
      <c r="V15" s="296"/>
      <c r="W15" s="296"/>
      <c r="X15" s="296"/>
      <c r="Y15" s="296"/>
      <c r="Z15" s="296"/>
      <c r="AA15" s="296"/>
      <c r="AB15" s="297"/>
      <c r="AC15" s="239"/>
      <c r="AD15" s="239"/>
      <c r="AE15" s="239"/>
      <c r="AF15" s="239"/>
      <c r="AG15" s="291"/>
      <c r="AH15" s="291"/>
      <c r="AI15" s="291"/>
      <c r="AJ15" s="291"/>
      <c r="AK15" s="291"/>
      <c r="AL15" s="291"/>
      <c r="AM15" s="291"/>
      <c r="AN15" s="291"/>
      <c r="AO15" s="291"/>
      <c r="AP15" s="291"/>
      <c r="AQ15" s="291"/>
      <c r="AR15" s="291"/>
      <c r="AS15" s="291"/>
      <c r="AT15" s="291"/>
      <c r="AU15" s="291"/>
      <c r="AV15" s="291"/>
      <c r="AW15" s="291"/>
      <c r="AX15" s="291"/>
      <c r="AY15" s="239"/>
      <c r="AZ15" s="239"/>
      <c r="BA15" s="156"/>
      <c r="BB15" s="156"/>
      <c r="BC15" s="156"/>
      <c r="BD15" s="156"/>
      <c r="BE15" s="156"/>
      <c r="BF15" s="156"/>
      <c r="BG15" s="156"/>
      <c r="BH15" s="156"/>
      <c r="BI15" s="156"/>
      <c r="BJ15" s="156"/>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239"/>
      <c r="CX15" s="239"/>
      <c r="CY15" s="239"/>
      <c r="CZ15" s="239"/>
      <c r="DA15" s="239"/>
      <c r="DB15" s="239"/>
      <c r="DC15" s="5"/>
      <c r="DD15" s="4"/>
      <c r="DE15" s="4"/>
      <c r="DF15" s="4"/>
      <c r="DG15" s="4"/>
      <c r="DH15" s="4"/>
      <c r="DI15" s="4"/>
      <c r="DJ15" s="4"/>
      <c r="DK15" s="4"/>
      <c r="DL15" s="4"/>
      <c r="DM15" s="4"/>
      <c r="DN15" s="4"/>
      <c r="DO15" s="4"/>
      <c r="DP15" s="4"/>
      <c r="DQ15" s="4"/>
      <c r="DR15" s="4"/>
      <c r="DS15" s="199"/>
    </row>
    <row r="16" spans="1:123" ht="5.25" customHeight="1">
      <c r="A16" s="240"/>
      <c r="B16" s="291"/>
      <c r="C16" s="291"/>
      <c r="D16" s="291"/>
      <c r="E16" s="291"/>
      <c r="F16" s="291"/>
      <c r="G16" s="291"/>
      <c r="H16" s="291"/>
      <c r="I16" s="291"/>
      <c r="J16" s="291"/>
      <c r="K16" s="291"/>
      <c r="L16" s="291"/>
      <c r="M16" s="239"/>
      <c r="N16" s="239"/>
      <c r="O16" s="298"/>
      <c r="P16" s="299"/>
      <c r="Q16" s="299"/>
      <c r="R16" s="299"/>
      <c r="S16" s="299"/>
      <c r="T16" s="299"/>
      <c r="U16" s="299"/>
      <c r="V16" s="299"/>
      <c r="W16" s="299"/>
      <c r="X16" s="299"/>
      <c r="Y16" s="299"/>
      <c r="Z16" s="299"/>
      <c r="AA16" s="299"/>
      <c r="AB16" s="300"/>
      <c r="AC16" s="239"/>
      <c r="AD16" s="239"/>
      <c r="AE16" s="239"/>
      <c r="AF16" s="239"/>
      <c r="AG16" s="291"/>
      <c r="AH16" s="291"/>
      <c r="AI16" s="291"/>
      <c r="AJ16" s="291"/>
      <c r="AK16" s="291"/>
      <c r="AL16" s="291"/>
      <c r="AM16" s="291"/>
      <c r="AN16" s="291"/>
      <c r="AO16" s="291"/>
      <c r="AP16" s="291"/>
      <c r="AQ16" s="291"/>
      <c r="AR16" s="291"/>
      <c r="AS16" s="291"/>
      <c r="AT16" s="291"/>
      <c r="AU16" s="291"/>
      <c r="AV16" s="291"/>
      <c r="AW16" s="291"/>
      <c r="AX16" s="291"/>
      <c r="AY16" s="239"/>
      <c r="AZ16" s="239"/>
      <c r="BA16" s="156"/>
      <c r="BB16" s="156"/>
      <c r="BC16" s="156"/>
      <c r="BD16" s="156"/>
      <c r="BE16" s="156"/>
      <c r="BF16" s="156"/>
      <c r="BG16" s="156"/>
      <c r="BH16" s="156"/>
      <c r="BI16" s="156"/>
      <c r="BJ16" s="156"/>
      <c r="BK16" s="311"/>
      <c r="BL16" s="311"/>
      <c r="BM16" s="311"/>
      <c r="BN16" s="311"/>
      <c r="BO16" s="311"/>
      <c r="BP16" s="311"/>
      <c r="BQ16" s="311"/>
      <c r="BR16" s="311"/>
      <c r="BS16" s="311"/>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239"/>
      <c r="CX16" s="239"/>
      <c r="CY16" s="239"/>
      <c r="CZ16" s="239"/>
      <c r="DA16" s="239"/>
      <c r="DB16" s="239"/>
      <c r="DC16" s="5"/>
      <c r="DD16" s="4"/>
      <c r="DE16" s="4"/>
      <c r="DF16" s="4"/>
      <c r="DG16" s="4"/>
      <c r="DH16" s="4"/>
      <c r="DI16" s="4"/>
      <c r="DJ16" s="4"/>
      <c r="DK16" s="4"/>
      <c r="DL16" s="4"/>
      <c r="DM16" s="4"/>
      <c r="DN16" s="4"/>
      <c r="DO16" s="4"/>
      <c r="DP16" s="4"/>
      <c r="DQ16" s="4"/>
      <c r="DR16" s="4"/>
      <c r="DS16" s="199"/>
    </row>
    <row r="17" spans="1:123" ht="5.25" customHeight="1">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8"/>
      <c r="BB17" s="8"/>
      <c r="BC17" s="7"/>
      <c r="BD17" s="7"/>
      <c r="BE17" s="7"/>
      <c r="BF17" s="7"/>
      <c r="BG17" s="7"/>
      <c r="BH17" s="7"/>
      <c r="BI17" s="8"/>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4"/>
      <c r="DE17" s="4"/>
      <c r="DF17" s="4"/>
      <c r="DG17" s="4"/>
      <c r="DH17" s="4"/>
      <c r="DI17" s="4"/>
      <c r="DJ17" s="4"/>
      <c r="DK17" s="4"/>
      <c r="DL17" s="4"/>
      <c r="DM17" s="4"/>
      <c r="DN17" s="4"/>
      <c r="DO17" s="4"/>
      <c r="DP17" s="4"/>
      <c r="DQ17" s="4"/>
      <c r="DR17" s="4"/>
      <c r="DS17" s="2"/>
    </row>
    <row r="18" spans="1:123" ht="5.25" customHeight="1">
      <c r="B18" s="199"/>
      <c r="C18" s="199"/>
      <c r="D18" s="199"/>
      <c r="E18" s="3"/>
      <c r="F18" s="201"/>
      <c r="G18" s="201"/>
      <c r="H18" s="201"/>
      <c r="I18" s="201"/>
      <c r="J18" s="201"/>
      <c r="K18" s="201"/>
      <c r="L18" s="201"/>
      <c r="M18" s="201"/>
      <c r="N18" s="201"/>
      <c r="O18" s="201"/>
      <c r="P18" s="9"/>
      <c r="Q18" s="9"/>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9"/>
      <c r="AR18" s="201"/>
      <c r="AS18" s="201"/>
      <c r="AT18" s="201"/>
      <c r="AU18" s="201"/>
      <c r="AV18" s="9"/>
      <c r="AW18" s="9"/>
      <c r="AX18" s="201"/>
      <c r="AY18" s="201"/>
      <c r="AZ18" s="201"/>
      <c r="BA18" s="201"/>
      <c r="BB18" s="9"/>
      <c r="BC18" s="201"/>
      <c r="BD18" s="201"/>
      <c r="BE18" s="201"/>
      <c r="BF18" s="201"/>
      <c r="BG18" s="201"/>
      <c r="BH18" s="201"/>
      <c r="BI18" s="201"/>
      <c r="BJ18" s="201"/>
      <c r="BK18" s="201"/>
      <c r="BL18" s="201"/>
      <c r="BM18" s="201"/>
      <c r="BN18" s="9"/>
      <c r="BO18" s="9"/>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9"/>
      <c r="CT18" s="201"/>
      <c r="CU18" s="201"/>
      <c r="CV18" s="201"/>
      <c r="CW18" s="201"/>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2"/>
    </row>
    <row r="19" spans="1:123" ht="5.25" customHeight="1">
      <c r="B19" s="199"/>
      <c r="C19" s="199"/>
      <c r="D19" s="199"/>
      <c r="E19" s="197"/>
      <c r="F19" s="201" t="s">
        <v>0</v>
      </c>
      <c r="G19" s="201"/>
      <c r="H19" s="201"/>
      <c r="I19" s="201"/>
      <c r="J19" s="201" t="s">
        <v>93</v>
      </c>
      <c r="K19" s="201"/>
      <c r="L19" s="201"/>
      <c r="M19" s="201"/>
      <c r="N19" s="201"/>
      <c r="O19" s="201"/>
      <c r="P19" s="201"/>
      <c r="Q19" s="201"/>
      <c r="R19" s="315" t="str">
        <f>IF(O13="","",VLOOKUP(O13,ドロップダウンリスト一覧!D6:V26,13,FALSE))</f>
        <v>0594-42-2575</v>
      </c>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201"/>
      <c r="AR19" s="201" t="s">
        <v>2</v>
      </c>
      <c r="AS19" s="201"/>
      <c r="AT19" s="201"/>
      <c r="AU19" s="201"/>
      <c r="AV19" s="201"/>
      <c r="AW19" s="201"/>
      <c r="AX19" s="201" t="s">
        <v>0</v>
      </c>
      <c r="AY19" s="201"/>
      <c r="AZ19" s="201"/>
      <c r="BA19" s="201"/>
      <c r="BB19" s="201"/>
      <c r="BC19" s="201" t="s">
        <v>94</v>
      </c>
      <c r="BD19" s="201"/>
      <c r="BE19" s="201"/>
      <c r="BF19" s="201"/>
      <c r="BG19" s="201"/>
      <c r="BH19" s="201"/>
      <c r="BI19" s="201"/>
      <c r="BJ19" s="201"/>
      <c r="BK19" s="201"/>
      <c r="BL19" s="201"/>
      <c r="BM19" s="201"/>
      <c r="BN19" s="201"/>
      <c r="BO19" s="201"/>
      <c r="BP19" s="303" t="str">
        <f>IF(O13="","",VLOOKUP(O13,ドロップダウンリスト一覧!D6:V26,19,FALSE))</f>
        <v>sugisima@m3.cty-net.ne.jp</v>
      </c>
      <c r="BQ19" s="303"/>
      <c r="BR19" s="303"/>
      <c r="BS19" s="303"/>
      <c r="BT19" s="303"/>
      <c r="BU19" s="303"/>
      <c r="BV19" s="303"/>
      <c r="BW19" s="303"/>
      <c r="BX19" s="303"/>
      <c r="BY19" s="303"/>
      <c r="BZ19" s="303"/>
      <c r="CA19" s="303"/>
      <c r="CB19" s="303"/>
      <c r="CC19" s="303"/>
      <c r="CD19" s="303"/>
      <c r="CE19" s="303"/>
      <c r="CF19" s="303"/>
      <c r="CG19" s="303"/>
      <c r="CH19" s="303"/>
      <c r="CI19" s="303"/>
      <c r="CJ19" s="303"/>
      <c r="CK19" s="303"/>
      <c r="CL19" s="303"/>
      <c r="CM19" s="303"/>
      <c r="CN19" s="303"/>
      <c r="CO19" s="303"/>
      <c r="CP19" s="303"/>
      <c r="CQ19" s="303"/>
      <c r="CR19" s="303"/>
      <c r="CS19" s="201"/>
      <c r="CT19" s="201" t="s">
        <v>2</v>
      </c>
      <c r="CU19" s="201"/>
      <c r="CV19" s="201"/>
      <c r="CW19" s="201"/>
      <c r="CX19" s="199"/>
      <c r="CY19" s="199"/>
      <c r="CZ19" s="199">
        <v>1</v>
      </c>
      <c r="DA19" s="199"/>
      <c r="DB19" s="199"/>
      <c r="DC19" s="199"/>
      <c r="DD19" s="199"/>
      <c r="DE19" s="203" t="s">
        <v>86</v>
      </c>
      <c r="DF19" s="203"/>
      <c r="DG19" s="203"/>
      <c r="DH19" s="203"/>
      <c r="DI19" s="203"/>
      <c r="DJ19" s="203"/>
      <c r="DK19" s="197" t="s">
        <v>85</v>
      </c>
      <c r="DL19" s="197"/>
      <c r="DM19" s="197"/>
      <c r="DN19" s="197"/>
      <c r="DO19" s="197">
        <v>4</v>
      </c>
      <c r="DP19" s="197"/>
      <c r="DQ19" s="197"/>
      <c r="DR19" s="197"/>
      <c r="DS19" s="199"/>
    </row>
    <row r="20" spans="1:123" ht="5.25" customHeight="1">
      <c r="B20" s="199"/>
      <c r="C20" s="199"/>
      <c r="D20" s="199"/>
      <c r="E20" s="197"/>
      <c r="F20" s="201"/>
      <c r="G20" s="201"/>
      <c r="H20" s="201"/>
      <c r="I20" s="201"/>
      <c r="J20" s="201"/>
      <c r="K20" s="201"/>
      <c r="L20" s="201"/>
      <c r="M20" s="201"/>
      <c r="N20" s="201"/>
      <c r="O20" s="201"/>
      <c r="P20" s="201"/>
      <c r="Q20" s="201"/>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303"/>
      <c r="BQ20" s="303"/>
      <c r="BR20" s="303"/>
      <c r="BS20" s="303"/>
      <c r="BT20" s="303"/>
      <c r="BU20" s="303"/>
      <c r="BV20" s="303"/>
      <c r="BW20" s="303"/>
      <c r="BX20" s="303"/>
      <c r="BY20" s="303"/>
      <c r="BZ20" s="303"/>
      <c r="CA20" s="303"/>
      <c r="CB20" s="303"/>
      <c r="CC20" s="303"/>
      <c r="CD20" s="303"/>
      <c r="CE20" s="303"/>
      <c r="CF20" s="303"/>
      <c r="CG20" s="303"/>
      <c r="CH20" s="303"/>
      <c r="CI20" s="303"/>
      <c r="CJ20" s="303"/>
      <c r="CK20" s="303"/>
      <c r="CL20" s="303"/>
      <c r="CM20" s="303"/>
      <c r="CN20" s="303"/>
      <c r="CO20" s="303"/>
      <c r="CP20" s="303"/>
      <c r="CQ20" s="303"/>
      <c r="CR20" s="303"/>
      <c r="CS20" s="201"/>
      <c r="CT20" s="201"/>
      <c r="CU20" s="201"/>
      <c r="CV20" s="201"/>
      <c r="CW20" s="201"/>
      <c r="CX20" s="199"/>
      <c r="CY20" s="199"/>
      <c r="CZ20" s="199"/>
      <c r="DA20" s="199"/>
      <c r="DB20" s="199"/>
      <c r="DC20" s="199"/>
      <c r="DD20" s="199"/>
      <c r="DE20" s="203"/>
      <c r="DF20" s="203"/>
      <c r="DG20" s="203"/>
      <c r="DH20" s="203"/>
      <c r="DI20" s="203"/>
      <c r="DJ20" s="203"/>
      <c r="DK20" s="197"/>
      <c r="DL20" s="197"/>
      <c r="DM20" s="197"/>
      <c r="DN20" s="197"/>
      <c r="DO20" s="197"/>
      <c r="DP20" s="197"/>
      <c r="DQ20" s="197"/>
      <c r="DR20" s="197"/>
      <c r="DS20" s="199"/>
    </row>
    <row r="21" spans="1:123" ht="5.25" customHeight="1">
      <c r="B21" s="199"/>
      <c r="C21" s="199"/>
      <c r="D21" s="199"/>
      <c r="E21" s="197"/>
      <c r="F21" s="201"/>
      <c r="G21" s="201"/>
      <c r="H21" s="201"/>
      <c r="I21" s="201"/>
      <c r="J21" s="201"/>
      <c r="K21" s="201"/>
      <c r="L21" s="201"/>
      <c r="M21" s="201"/>
      <c r="N21" s="201"/>
      <c r="O21" s="201"/>
      <c r="P21" s="201"/>
      <c r="Q21" s="201"/>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303"/>
      <c r="BQ21" s="303"/>
      <c r="BR21" s="303"/>
      <c r="BS21" s="303"/>
      <c r="BT21" s="303"/>
      <c r="BU21" s="303"/>
      <c r="BV21" s="303"/>
      <c r="BW21" s="303"/>
      <c r="BX21" s="303"/>
      <c r="BY21" s="303"/>
      <c r="BZ21" s="303"/>
      <c r="CA21" s="303"/>
      <c r="CB21" s="303"/>
      <c r="CC21" s="303"/>
      <c r="CD21" s="303"/>
      <c r="CE21" s="303"/>
      <c r="CF21" s="303"/>
      <c r="CG21" s="303"/>
      <c r="CH21" s="303"/>
      <c r="CI21" s="303"/>
      <c r="CJ21" s="303"/>
      <c r="CK21" s="303"/>
      <c r="CL21" s="303"/>
      <c r="CM21" s="303"/>
      <c r="CN21" s="303"/>
      <c r="CO21" s="303"/>
      <c r="CP21" s="303"/>
      <c r="CQ21" s="303"/>
      <c r="CR21" s="303"/>
      <c r="CS21" s="201"/>
      <c r="CT21" s="201"/>
      <c r="CU21" s="201"/>
      <c r="CV21" s="201"/>
      <c r="CW21" s="201"/>
      <c r="CX21" s="199"/>
      <c r="CY21" s="199"/>
      <c r="CZ21" s="199"/>
      <c r="DA21" s="199"/>
      <c r="DB21" s="199"/>
      <c r="DC21" s="199"/>
      <c r="DD21" s="199"/>
      <c r="DE21" s="203"/>
      <c r="DF21" s="203"/>
      <c r="DG21" s="203"/>
      <c r="DH21" s="203"/>
      <c r="DI21" s="203"/>
      <c r="DJ21" s="203"/>
      <c r="DK21" s="197"/>
      <c r="DL21" s="197"/>
      <c r="DM21" s="197"/>
      <c r="DN21" s="197"/>
      <c r="DO21" s="197"/>
      <c r="DP21" s="197"/>
      <c r="DQ21" s="197"/>
      <c r="DR21" s="197"/>
      <c r="DS21" s="199"/>
    </row>
    <row r="22" spans="1:123" ht="5.25" customHeight="1">
      <c r="B22" s="290"/>
      <c r="C22" s="290"/>
      <c r="D22" s="290"/>
      <c r="E22" s="3"/>
      <c r="F22" s="288"/>
      <c r="G22" s="288"/>
      <c r="H22" s="288"/>
      <c r="I22" s="288"/>
      <c r="J22" s="288"/>
      <c r="K22" s="288"/>
      <c r="L22" s="288"/>
      <c r="M22" s="288"/>
      <c r="N22" s="288"/>
      <c r="O22" s="288"/>
      <c r="P22" s="9"/>
      <c r="Q22" s="9"/>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9"/>
      <c r="AR22" s="288"/>
      <c r="AS22" s="288"/>
      <c r="AT22" s="288"/>
      <c r="AU22" s="288"/>
      <c r="AV22" s="9"/>
      <c r="AW22" s="9"/>
      <c r="AX22" s="288"/>
      <c r="AY22" s="288"/>
      <c r="AZ22" s="288"/>
      <c r="BA22" s="288"/>
      <c r="BB22" s="9"/>
      <c r="BC22" s="288"/>
      <c r="BD22" s="288"/>
      <c r="BE22" s="288"/>
      <c r="BF22" s="288"/>
      <c r="BG22" s="288"/>
      <c r="BH22" s="288"/>
      <c r="BI22" s="288"/>
      <c r="BJ22" s="288"/>
      <c r="BK22" s="288"/>
      <c r="BL22" s="288"/>
      <c r="BM22" s="288"/>
      <c r="BN22" s="9"/>
      <c r="BO22" s="9"/>
      <c r="BP22" s="289"/>
      <c r="BQ22" s="289"/>
      <c r="BR22" s="289"/>
      <c r="BS22" s="289"/>
      <c r="BT22" s="289"/>
      <c r="BU22" s="289"/>
      <c r="BV22" s="289"/>
      <c r="BW22" s="289"/>
      <c r="BX22" s="289"/>
      <c r="BY22" s="289"/>
      <c r="BZ22" s="289"/>
      <c r="CA22" s="289"/>
      <c r="CB22" s="289"/>
      <c r="CC22" s="289"/>
      <c r="CD22" s="289"/>
      <c r="CE22" s="289"/>
      <c r="CF22" s="289"/>
      <c r="CG22" s="289"/>
      <c r="CH22" s="289"/>
      <c r="CI22" s="289"/>
      <c r="CJ22" s="289"/>
      <c r="CK22" s="289"/>
      <c r="CL22" s="289"/>
      <c r="CM22" s="289"/>
      <c r="CN22" s="289"/>
      <c r="CO22" s="289"/>
      <c r="CP22" s="289"/>
      <c r="CQ22" s="289"/>
      <c r="CR22" s="289"/>
      <c r="CS22" s="9"/>
      <c r="CT22" s="288"/>
      <c r="CU22" s="288"/>
      <c r="CV22" s="288"/>
      <c r="CW22" s="288"/>
      <c r="CX22" s="290"/>
      <c r="CY22" s="290"/>
      <c r="CZ22" s="290"/>
      <c r="DA22" s="290"/>
      <c r="DB22" s="290"/>
      <c r="DC22" s="290"/>
      <c r="DD22" s="290"/>
      <c r="DE22" s="290"/>
      <c r="DF22" s="290"/>
      <c r="DG22" s="290"/>
      <c r="DH22" s="290"/>
      <c r="DI22" s="290"/>
      <c r="DJ22" s="290"/>
      <c r="DK22" s="290"/>
      <c r="DL22" s="290"/>
      <c r="DM22" s="290"/>
      <c r="DN22" s="290"/>
      <c r="DO22" s="290"/>
      <c r="DP22" s="290"/>
      <c r="DQ22" s="290"/>
      <c r="DR22" s="290"/>
      <c r="DS22" s="2"/>
    </row>
    <row r="23" spans="1:123" ht="5.25" customHeight="1">
      <c r="B23" s="10"/>
      <c r="C23" s="277"/>
      <c r="D23" s="277"/>
      <c r="E23" s="277"/>
      <c r="F23" s="277"/>
      <c r="G23" s="277"/>
      <c r="H23" s="277"/>
      <c r="I23" s="277"/>
      <c r="J23" s="277"/>
      <c r="K23" s="277"/>
      <c r="L23" s="277"/>
      <c r="M23" s="277"/>
      <c r="N23" s="277"/>
      <c r="O23" s="277"/>
      <c r="P23" s="277"/>
      <c r="Q23" s="277"/>
      <c r="R23" s="277"/>
      <c r="S23" s="277"/>
      <c r="T23" s="277"/>
      <c r="U23" s="277"/>
      <c r="V23" s="11"/>
      <c r="W23" s="10"/>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11"/>
      <c r="BP23" s="10"/>
      <c r="BQ23" s="277"/>
      <c r="BR23" s="277"/>
      <c r="BS23" s="277"/>
      <c r="BT23" s="277"/>
      <c r="BU23" s="277"/>
      <c r="BV23" s="277"/>
      <c r="BW23" s="277"/>
      <c r="BX23" s="277"/>
      <c r="BY23" s="277"/>
      <c r="BZ23" s="277"/>
      <c r="CA23" s="277"/>
      <c r="CB23" s="277"/>
      <c r="CC23" s="277"/>
      <c r="CD23" s="277"/>
      <c r="CE23" s="277"/>
      <c r="CF23" s="11"/>
      <c r="CG23" s="10"/>
      <c r="CH23" s="277"/>
      <c r="CI23" s="277"/>
      <c r="CJ23" s="277"/>
      <c r="CK23" s="277"/>
      <c r="CL23" s="277"/>
      <c r="CM23" s="277"/>
      <c r="CN23" s="277"/>
      <c r="CO23" s="277"/>
      <c r="CP23" s="277"/>
      <c r="CQ23" s="277"/>
      <c r="CR23" s="277"/>
      <c r="CS23" s="277"/>
      <c r="CT23" s="277"/>
      <c r="CU23" s="277"/>
      <c r="CV23" s="277"/>
      <c r="CW23" s="277"/>
      <c r="CX23" s="277"/>
      <c r="CY23" s="277"/>
      <c r="CZ23" s="277"/>
      <c r="DA23" s="277"/>
      <c r="DB23" s="277"/>
      <c r="DC23" s="277"/>
      <c r="DD23" s="277"/>
      <c r="DE23" s="277"/>
      <c r="DF23" s="277"/>
      <c r="DG23" s="277"/>
      <c r="DH23" s="277"/>
      <c r="DI23" s="277"/>
      <c r="DJ23" s="277"/>
      <c r="DK23" s="277"/>
      <c r="DL23" s="277"/>
      <c r="DM23" s="277"/>
      <c r="DN23" s="277"/>
      <c r="DO23" s="277"/>
      <c r="DP23" s="277"/>
      <c r="DQ23" s="277"/>
      <c r="DR23" s="11"/>
    </row>
    <row r="24" spans="1:123" ht="5.25" customHeight="1">
      <c r="B24" s="180"/>
      <c r="C24" s="278" t="s">
        <v>3</v>
      </c>
      <c r="D24" s="278"/>
      <c r="E24" s="278"/>
      <c r="F24" s="278"/>
      <c r="G24" s="278"/>
      <c r="H24" s="278"/>
      <c r="I24" s="278"/>
      <c r="J24" s="278"/>
      <c r="K24" s="278"/>
      <c r="L24" s="278"/>
      <c r="M24" s="278"/>
      <c r="N24" s="278"/>
      <c r="O24" s="278"/>
      <c r="P24" s="278"/>
      <c r="Q24" s="278"/>
      <c r="R24" s="278"/>
      <c r="S24" s="278"/>
      <c r="T24" s="278"/>
      <c r="U24" s="278"/>
      <c r="V24" s="196"/>
      <c r="W24" s="180"/>
      <c r="X24" s="210"/>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2"/>
      <c r="BO24" s="196"/>
      <c r="BP24" s="180"/>
      <c r="BQ24" s="278" t="s">
        <v>4</v>
      </c>
      <c r="BR24" s="278"/>
      <c r="BS24" s="278"/>
      <c r="BT24" s="278"/>
      <c r="BU24" s="278"/>
      <c r="BV24" s="278"/>
      <c r="BW24" s="278"/>
      <c r="BX24" s="278"/>
      <c r="BY24" s="278"/>
      <c r="BZ24" s="278"/>
      <c r="CA24" s="278"/>
      <c r="CB24" s="278"/>
      <c r="CC24" s="278"/>
      <c r="CD24" s="278"/>
      <c r="CE24" s="278"/>
      <c r="CF24" s="196"/>
      <c r="CG24" s="180"/>
      <c r="CH24" s="279"/>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c r="DL24" s="280"/>
      <c r="DM24" s="280"/>
      <c r="DN24" s="280"/>
      <c r="DO24" s="280"/>
      <c r="DP24" s="280"/>
      <c r="DQ24" s="281"/>
      <c r="DR24" s="196"/>
    </row>
    <row r="25" spans="1:123" ht="5.25" customHeight="1">
      <c r="B25" s="180"/>
      <c r="C25" s="278"/>
      <c r="D25" s="278"/>
      <c r="E25" s="278"/>
      <c r="F25" s="278"/>
      <c r="G25" s="278"/>
      <c r="H25" s="278"/>
      <c r="I25" s="278"/>
      <c r="J25" s="278"/>
      <c r="K25" s="278"/>
      <c r="L25" s="278"/>
      <c r="M25" s="278"/>
      <c r="N25" s="278"/>
      <c r="O25" s="278"/>
      <c r="P25" s="278"/>
      <c r="Q25" s="278"/>
      <c r="R25" s="278"/>
      <c r="S25" s="278"/>
      <c r="T25" s="278"/>
      <c r="U25" s="278"/>
      <c r="V25" s="196"/>
      <c r="W25" s="180"/>
      <c r="X25" s="213"/>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5"/>
      <c r="BO25" s="196"/>
      <c r="BP25" s="180"/>
      <c r="BQ25" s="278"/>
      <c r="BR25" s="278"/>
      <c r="BS25" s="278"/>
      <c r="BT25" s="278"/>
      <c r="BU25" s="278"/>
      <c r="BV25" s="278"/>
      <c r="BW25" s="278"/>
      <c r="BX25" s="278"/>
      <c r="BY25" s="278"/>
      <c r="BZ25" s="278"/>
      <c r="CA25" s="278"/>
      <c r="CB25" s="278"/>
      <c r="CC25" s="278"/>
      <c r="CD25" s="278"/>
      <c r="CE25" s="278"/>
      <c r="CF25" s="196"/>
      <c r="CG25" s="180"/>
      <c r="CH25" s="282"/>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4"/>
      <c r="DR25" s="196"/>
    </row>
    <row r="26" spans="1:123" ht="5.25" customHeight="1">
      <c r="B26" s="180"/>
      <c r="C26" s="278"/>
      <c r="D26" s="278"/>
      <c r="E26" s="278"/>
      <c r="F26" s="278"/>
      <c r="G26" s="278"/>
      <c r="H26" s="278"/>
      <c r="I26" s="278"/>
      <c r="J26" s="278"/>
      <c r="K26" s="278"/>
      <c r="L26" s="278"/>
      <c r="M26" s="278"/>
      <c r="N26" s="278"/>
      <c r="O26" s="278"/>
      <c r="P26" s="278"/>
      <c r="Q26" s="278"/>
      <c r="R26" s="278"/>
      <c r="S26" s="278"/>
      <c r="T26" s="278"/>
      <c r="U26" s="278"/>
      <c r="V26" s="196"/>
      <c r="W26" s="180"/>
      <c r="X26" s="213"/>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5"/>
      <c r="BO26" s="196"/>
      <c r="BP26" s="180"/>
      <c r="BQ26" s="278"/>
      <c r="BR26" s="278"/>
      <c r="BS26" s="278"/>
      <c r="BT26" s="278"/>
      <c r="BU26" s="278"/>
      <c r="BV26" s="278"/>
      <c r="BW26" s="278"/>
      <c r="BX26" s="278"/>
      <c r="BY26" s="278"/>
      <c r="BZ26" s="278"/>
      <c r="CA26" s="278"/>
      <c r="CB26" s="278"/>
      <c r="CC26" s="278"/>
      <c r="CD26" s="278"/>
      <c r="CE26" s="278"/>
      <c r="CF26" s="196"/>
      <c r="CG26" s="180"/>
      <c r="CH26" s="285"/>
      <c r="CI26" s="286"/>
      <c r="CJ26" s="286"/>
      <c r="CK26" s="286"/>
      <c r="CL26" s="286"/>
      <c r="CM26" s="286"/>
      <c r="CN26" s="286"/>
      <c r="CO26" s="286"/>
      <c r="CP26" s="286"/>
      <c r="CQ26" s="286"/>
      <c r="CR26" s="286"/>
      <c r="CS26" s="286"/>
      <c r="CT26" s="286"/>
      <c r="CU26" s="286"/>
      <c r="CV26" s="286"/>
      <c r="CW26" s="286"/>
      <c r="CX26" s="286"/>
      <c r="CY26" s="286"/>
      <c r="CZ26" s="286"/>
      <c r="DA26" s="286"/>
      <c r="DB26" s="286"/>
      <c r="DC26" s="286"/>
      <c r="DD26" s="286"/>
      <c r="DE26" s="286"/>
      <c r="DF26" s="286"/>
      <c r="DG26" s="286"/>
      <c r="DH26" s="286"/>
      <c r="DI26" s="286"/>
      <c r="DJ26" s="286"/>
      <c r="DK26" s="286"/>
      <c r="DL26" s="286"/>
      <c r="DM26" s="286"/>
      <c r="DN26" s="286"/>
      <c r="DO26" s="286"/>
      <c r="DP26" s="286"/>
      <c r="DQ26" s="287"/>
      <c r="DR26" s="196"/>
    </row>
    <row r="27" spans="1:123" ht="5.25" customHeight="1">
      <c r="B27" s="12"/>
      <c r="C27" s="278"/>
      <c r="D27" s="278"/>
      <c r="E27" s="278"/>
      <c r="F27" s="278"/>
      <c r="G27" s="278"/>
      <c r="H27" s="278"/>
      <c r="I27" s="278"/>
      <c r="J27" s="278"/>
      <c r="K27" s="278"/>
      <c r="L27" s="278"/>
      <c r="M27" s="278"/>
      <c r="N27" s="278"/>
      <c r="O27" s="278"/>
      <c r="P27" s="278"/>
      <c r="Q27" s="278"/>
      <c r="R27" s="278"/>
      <c r="S27" s="278"/>
      <c r="T27" s="278"/>
      <c r="U27" s="278"/>
      <c r="V27" s="13"/>
      <c r="W27" s="180"/>
      <c r="X27" s="213"/>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5"/>
      <c r="BO27" s="196"/>
      <c r="BP27" s="12"/>
      <c r="BQ27" s="278"/>
      <c r="BR27" s="278"/>
      <c r="BS27" s="278"/>
      <c r="BT27" s="278"/>
      <c r="BU27" s="278"/>
      <c r="BV27" s="278"/>
      <c r="BW27" s="278"/>
      <c r="BX27" s="278"/>
      <c r="BY27" s="278"/>
      <c r="BZ27" s="278"/>
      <c r="CA27" s="278"/>
      <c r="CB27" s="278"/>
      <c r="CC27" s="278"/>
      <c r="CD27" s="278"/>
      <c r="CE27" s="278"/>
      <c r="CF27" s="13"/>
      <c r="CG27" s="14"/>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15"/>
    </row>
    <row r="28" spans="1:123" ht="5.25" customHeight="1">
      <c r="B28" s="12"/>
      <c r="C28" s="278"/>
      <c r="D28" s="278"/>
      <c r="E28" s="278"/>
      <c r="F28" s="278"/>
      <c r="G28" s="278"/>
      <c r="H28" s="278"/>
      <c r="I28" s="278"/>
      <c r="J28" s="278"/>
      <c r="K28" s="278"/>
      <c r="L28" s="278"/>
      <c r="M28" s="278"/>
      <c r="N28" s="278"/>
      <c r="O28" s="278"/>
      <c r="P28" s="278"/>
      <c r="Q28" s="278"/>
      <c r="R28" s="278"/>
      <c r="S28" s="278"/>
      <c r="T28" s="278"/>
      <c r="U28" s="278"/>
      <c r="V28" s="13"/>
      <c r="W28" s="180"/>
      <c r="X28" s="213"/>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5"/>
      <c r="BO28" s="196"/>
      <c r="BP28" s="12"/>
      <c r="BQ28" s="278"/>
      <c r="BR28" s="278"/>
      <c r="BS28" s="278"/>
      <c r="BT28" s="278"/>
      <c r="BU28" s="278"/>
      <c r="BV28" s="278"/>
      <c r="BW28" s="278"/>
      <c r="BX28" s="278"/>
      <c r="BY28" s="278"/>
      <c r="BZ28" s="278"/>
      <c r="CA28" s="278"/>
      <c r="CB28" s="278"/>
      <c r="CC28" s="278"/>
      <c r="CD28" s="278"/>
      <c r="CE28" s="278"/>
      <c r="CF28" s="13"/>
      <c r="CG28" s="14"/>
      <c r="CH28" s="278"/>
      <c r="CI28" s="278"/>
      <c r="CJ28" s="278"/>
      <c r="CK28" s="278"/>
      <c r="CL28" s="278"/>
      <c r="CM28" s="278"/>
      <c r="CN28" s="278"/>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78"/>
      <c r="DL28" s="278"/>
      <c r="DM28" s="278"/>
      <c r="DN28" s="278"/>
      <c r="DO28" s="278"/>
      <c r="DP28" s="278"/>
      <c r="DQ28" s="278"/>
      <c r="DR28" s="15"/>
    </row>
    <row r="29" spans="1:123" ht="5.25" customHeight="1">
      <c r="B29" s="180"/>
      <c r="C29" s="278" t="s">
        <v>5</v>
      </c>
      <c r="D29" s="278"/>
      <c r="E29" s="278"/>
      <c r="F29" s="278"/>
      <c r="G29" s="278"/>
      <c r="H29" s="278"/>
      <c r="I29" s="278"/>
      <c r="J29" s="278"/>
      <c r="K29" s="278"/>
      <c r="L29" s="278"/>
      <c r="M29" s="278"/>
      <c r="N29" s="278"/>
      <c r="O29" s="278"/>
      <c r="P29" s="278"/>
      <c r="Q29" s="278"/>
      <c r="R29" s="278"/>
      <c r="S29" s="278"/>
      <c r="T29" s="278"/>
      <c r="U29" s="278"/>
      <c r="V29" s="196"/>
      <c r="W29" s="180"/>
      <c r="X29" s="213"/>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5"/>
      <c r="BO29" s="196"/>
      <c r="BP29" s="180"/>
      <c r="BQ29" s="278" t="s">
        <v>6</v>
      </c>
      <c r="BR29" s="278"/>
      <c r="BS29" s="278"/>
      <c r="BT29" s="278"/>
      <c r="BU29" s="278"/>
      <c r="BV29" s="278"/>
      <c r="BW29" s="278"/>
      <c r="BX29" s="278"/>
      <c r="BY29" s="278"/>
      <c r="BZ29" s="278"/>
      <c r="CA29" s="278"/>
      <c r="CB29" s="278"/>
      <c r="CC29" s="278"/>
      <c r="CD29" s="278"/>
      <c r="CE29" s="278"/>
      <c r="CF29" s="196"/>
      <c r="CG29" s="180"/>
      <c r="CH29" s="279"/>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c r="DM29" s="280"/>
      <c r="DN29" s="280"/>
      <c r="DO29" s="280"/>
      <c r="DP29" s="280"/>
      <c r="DQ29" s="281"/>
      <c r="DR29" s="196"/>
    </row>
    <row r="30" spans="1:123" ht="5.25" customHeight="1">
      <c r="B30" s="180"/>
      <c r="C30" s="278"/>
      <c r="D30" s="278"/>
      <c r="E30" s="278"/>
      <c r="F30" s="278"/>
      <c r="G30" s="278"/>
      <c r="H30" s="278"/>
      <c r="I30" s="278"/>
      <c r="J30" s="278"/>
      <c r="K30" s="278"/>
      <c r="L30" s="278"/>
      <c r="M30" s="278"/>
      <c r="N30" s="278"/>
      <c r="O30" s="278"/>
      <c r="P30" s="278"/>
      <c r="Q30" s="278"/>
      <c r="R30" s="278"/>
      <c r="S30" s="278"/>
      <c r="T30" s="278"/>
      <c r="U30" s="278"/>
      <c r="V30" s="196"/>
      <c r="W30" s="180"/>
      <c r="X30" s="213"/>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5"/>
      <c r="BO30" s="196"/>
      <c r="BP30" s="180"/>
      <c r="BQ30" s="278"/>
      <c r="BR30" s="278"/>
      <c r="BS30" s="278"/>
      <c r="BT30" s="278"/>
      <c r="BU30" s="278"/>
      <c r="BV30" s="278"/>
      <c r="BW30" s="278"/>
      <c r="BX30" s="278"/>
      <c r="BY30" s="278"/>
      <c r="BZ30" s="278"/>
      <c r="CA30" s="278"/>
      <c r="CB30" s="278"/>
      <c r="CC30" s="278"/>
      <c r="CD30" s="278"/>
      <c r="CE30" s="278"/>
      <c r="CF30" s="196"/>
      <c r="CG30" s="180"/>
      <c r="CH30" s="282"/>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4"/>
      <c r="DR30" s="196"/>
    </row>
    <row r="31" spans="1:123" ht="5.25" customHeight="1">
      <c r="B31" s="180"/>
      <c r="C31" s="278"/>
      <c r="D31" s="278"/>
      <c r="E31" s="278"/>
      <c r="F31" s="278"/>
      <c r="G31" s="278"/>
      <c r="H31" s="278"/>
      <c r="I31" s="278"/>
      <c r="J31" s="278"/>
      <c r="K31" s="278"/>
      <c r="L31" s="278"/>
      <c r="M31" s="278"/>
      <c r="N31" s="278"/>
      <c r="O31" s="278"/>
      <c r="P31" s="278"/>
      <c r="Q31" s="278"/>
      <c r="R31" s="278"/>
      <c r="S31" s="278"/>
      <c r="T31" s="278"/>
      <c r="U31" s="278"/>
      <c r="V31" s="196"/>
      <c r="W31" s="180"/>
      <c r="X31" s="216"/>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8"/>
      <c r="BO31" s="196"/>
      <c r="BP31" s="180"/>
      <c r="BQ31" s="278"/>
      <c r="BR31" s="278"/>
      <c r="BS31" s="278"/>
      <c r="BT31" s="278"/>
      <c r="BU31" s="278"/>
      <c r="BV31" s="278"/>
      <c r="BW31" s="278"/>
      <c r="BX31" s="278"/>
      <c r="BY31" s="278"/>
      <c r="BZ31" s="278"/>
      <c r="CA31" s="278"/>
      <c r="CB31" s="278"/>
      <c r="CC31" s="278"/>
      <c r="CD31" s="278"/>
      <c r="CE31" s="278"/>
      <c r="CF31" s="196"/>
      <c r="CG31" s="180"/>
      <c r="CH31" s="285"/>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7"/>
      <c r="DR31" s="196"/>
    </row>
    <row r="32" spans="1:123" ht="5.25" customHeight="1">
      <c r="B32" s="16"/>
      <c r="C32" s="317"/>
      <c r="D32" s="317"/>
      <c r="E32" s="317"/>
      <c r="F32" s="317"/>
      <c r="G32" s="317"/>
      <c r="H32" s="317"/>
      <c r="I32" s="317"/>
      <c r="J32" s="317"/>
      <c r="K32" s="317"/>
      <c r="L32" s="317"/>
      <c r="M32" s="317"/>
      <c r="N32" s="317"/>
      <c r="O32" s="317"/>
      <c r="P32" s="317"/>
      <c r="Q32" s="317"/>
      <c r="R32" s="317"/>
      <c r="S32" s="317"/>
      <c r="T32" s="317"/>
      <c r="U32" s="317"/>
      <c r="V32" s="17"/>
      <c r="W32" s="16"/>
      <c r="X32" s="317"/>
      <c r="Y32" s="317"/>
      <c r="Z32" s="317"/>
      <c r="AA32" s="317"/>
      <c r="AB32" s="317"/>
      <c r="AC32" s="317"/>
      <c r="AD32" s="317"/>
      <c r="AE32" s="317"/>
      <c r="AF32" s="317"/>
      <c r="AG32" s="317"/>
      <c r="AH32" s="317"/>
      <c r="AI32" s="317"/>
      <c r="AJ32" s="317"/>
      <c r="AK32" s="317"/>
      <c r="AL32" s="317"/>
      <c r="AM32" s="317"/>
      <c r="AN32" s="317"/>
      <c r="AO32" s="317"/>
      <c r="AP32" s="317"/>
      <c r="AQ32" s="317"/>
      <c r="AR32" s="317"/>
      <c r="AS32" s="317"/>
      <c r="AT32" s="317"/>
      <c r="AU32" s="317"/>
      <c r="AV32" s="317"/>
      <c r="AW32" s="317"/>
      <c r="AX32" s="317"/>
      <c r="AY32" s="317"/>
      <c r="AZ32" s="317"/>
      <c r="BA32" s="317"/>
      <c r="BB32" s="317"/>
      <c r="BC32" s="317"/>
      <c r="BD32" s="317"/>
      <c r="BE32" s="317"/>
      <c r="BF32" s="317"/>
      <c r="BG32" s="317"/>
      <c r="BH32" s="317"/>
      <c r="BI32" s="317"/>
      <c r="BJ32" s="317"/>
      <c r="BK32" s="317"/>
      <c r="BL32" s="317"/>
      <c r="BM32" s="317"/>
      <c r="BN32" s="317"/>
      <c r="BO32" s="17"/>
      <c r="BP32" s="16"/>
      <c r="BQ32" s="317"/>
      <c r="BR32" s="317"/>
      <c r="BS32" s="317"/>
      <c r="BT32" s="317"/>
      <c r="BU32" s="317"/>
      <c r="BV32" s="317"/>
      <c r="BW32" s="317"/>
      <c r="BX32" s="317"/>
      <c r="BY32" s="317"/>
      <c r="BZ32" s="317"/>
      <c r="CA32" s="317"/>
      <c r="CB32" s="317"/>
      <c r="CC32" s="317"/>
      <c r="CD32" s="317"/>
      <c r="CE32" s="317"/>
      <c r="CF32" s="17"/>
      <c r="CG32" s="16"/>
      <c r="CH32" s="317"/>
      <c r="CI32" s="317"/>
      <c r="CJ32" s="317"/>
      <c r="CK32" s="317"/>
      <c r="CL32" s="317"/>
      <c r="CM32" s="317"/>
      <c r="CN32" s="317"/>
      <c r="CO32" s="317"/>
      <c r="CP32" s="317"/>
      <c r="CQ32" s="317"/>
      <c r="CR32" s="317"/>
      <c r="CS32" s="317"/>
      <c r="CT32" s="317"/>
      <c r="CU32" s="317"/>
      <c r="CV32" s="317"/>
      <c r="CW32" s="317"/>
      <c r="CX32" s="317"/>
      <c r="CY32" s="317"/>
      <c r="CZ32" s="317"/>
      <c r="DA32" s="317"/>
      <c r="DB32" s="317"/>
      <c r="DC32" s="317"/>
      <c r="DD32" s="317"/>
      <c r="DE32" s="317"/>
      <c r="DF32" s="317"/>
      <c r="DG32" s="317"/>
      <c r="DH32" s="317"/>
      <c r="DI32" s="317"/>
      <c r="DJ32" s="317"/>
      <c r="DK32" s="317"/>
      <c r="DL32" s="317"/>
      <c r="DM32" s="317"/>
      <c r="DN32" s="317"/>
      <c r="DO32" s="317"/>
      <c r="DP32" s="317"/>
      <c r="DQ32" s="317"/>
      <c r="DR32" s="17"/>
    </row>
    <row r="33" spans="2:123" ht="5.25" customHeight="1">
      <c r="B33" s="18"/>
      <c r="C33" s="278"/>
      <c r="D33" s="278"/>
      <c r="E33" s="278"/>
      <c r="F33" s="19"/>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278"/>
      <c r="AS33" s="278"/>
      <c r="AT33" s="278"/>
      <c r="AU33" s="278"/>
      <c r="AV33" s="278"/>
      <c r="AW33" s="278"/>
      <c r="AX33" s="278"/>
      <c r="AY33" s="278"/>
      <c r="AZ33" s="278"/>
      <c r="BA33" s="278"/>
      <c r="BB33" s="18"/>
      <c r="BC33" s="19"/>
      <c r="BD33" s="278"/>
      <c r="BE33" s="278"/>
      <c r="BF33" s="278"/>
      <c r="BG33" s="278"/>
      <c r="BH33" s="19"/>
      <c r="BI33" s="278"/>
      <c r="BJ33" s="278"/>
      <c r="BK33" s="278"/>
      <c r="BL33" s="278"/>
      <c r="BM33" s="278"/>
      <c r="BN33" s="278"/>
      <c r="BO33" s="19"/>
      <c r="BP33" s="278"/>
      <c r="BQ33" s="278"/>
      <c r="BR33" s="278"/>
      <c r="BS33" s="278"/>
      <c r="BT33" s="278"/>
      <c r="BU33" s="278"/>
      <c r="BV33" s="278"/>
      <c r="BW33" s="278"/>
      <c r="BX33" s="278"/>
      <c r="BY33" s="278"/>
      <c r="BZ33" s="278"/>
      <c r="CA33" s="278"/>
      <c r="CB33" s="278"/>
      <c r="CC33" s="278"/>
      <c r="CD33" s="278"/>
      <c r="CE33" s="278"/>
      <c r="CF33" s="278"/>
      <c r="CG33" s="278"/>
      <c r="CH33" s="278"/>
      <c r="CI33" s="278"/>
      <c r="CJ33" s="278"/>
      <c r="CK33" s="278"/>
      <c r="CL33" s="278"/>
      <c r="CM33" s="278"/>
      <c r="CN33" s="278"/>
      <c r="CO33" s="278"/>
      <c r="CP33" s="278"/>
      <c r="CQ33" s="278"/>
      <c r="CR33" s="278"/>
      <c r="CS33" s="278"/>
      <c r="CT33" s="278"/>
      <c r="CU33" s="278"/>
      <c r="CV33" s="278"/>
      <c r="CW33" s="278"/>
      <c r="CX33" s="278"/>
      <c r="CY33" s="278"/>
      <c r="CZ33" s="278"/>
      <c r="DA33" s="278"/>
      <c r="DB33" s="278"/>
      <c r="DC33" s="278"/>
      <c r="DD33" s="278"/>
      <c r="DE33" s="278"/>
      <c r="DF33" s="278"/>
      <c r="DG33" s="278"/>
      <c r="DH33" s="278"/>
      <c r="DI33" s="278"/>
      <c r="DJ33" s="18"/>
      <c r="DK33" s="278"/>
      <c r="DL33" s="278"/>
      <c r="DM33" s="278"/>
      <c r="DN33" s="278"/>
      <c r="DO33" s="278"/>
      <c r="DP33" s="278"/>
      <c r="DQ33" s="18"/>
      <c r="DR33" s="278"/>
      <c r="DS33" s="278"/>
    </row>
    <row r="34" spans="2:123" ht="5.25" customHeight="1">
      <c r="B34" s="19"/>
      <c r="C34" s="269"/>
      <c r="D34" s="269"/>
      <c r="E34" s="269"/>
      <c r="F34" s="269"/>
      <c r="G34" s="269"/>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0"/>
      <c r="AY34" s="20"/>
      <c r="AZ34" s="270"/>
      <c r="BA34" s="270"/>
      <c r="BB34" s="270"/>
      <c r="BC34" s="270"/>
      <c r="BD34" s="20"/>
      <c r="BE34" s="270"/>
      <c r="BF34" s="270"/>
      <c r="BG34" s="270"/>
      <c r="BH34" s="270"/>
      <c r="BI34" s="270"/>
      <c r="BJ34" s="270"/>
      <c r="BK34" s="20"/>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c r="CP34" s="271"/>
      <c r="CQ34" s="271"/>
      <c r="CR34" s="271"/>
      <c r="CS34" s="271"/>
      <c r="CT34" s="271"/>
      <c r="CU34" s="271"/>
      <c r="CV34" s="271"/>
      <c r="CW34" s="271"/>
      <c r="CX34" s="271"/>
      <c r="CY34" s="271"/>
      <c r="CZ34" s="271"/>
      <c r="DA34" s="271"/>
      <c r="DB34" s="271"/>
      <c r="DC34" s="271"/>
      <c r="DD34" s="271"/>
      <c r="DE34" s="271"/>
      <c r="DF34" s="20"/>
      <c r="DG34" s="270"/>
      <c r="DH34" s="270"/>
      <c r="DI34" s="270"/>
      <c r="DJ34" s="270"/>
      <c r="DK34" s="270"/>
      <c r="DL34" s="270"/>
      <c r="DM34" s="20"/>
      <c r="DN34" s="270"/>
      <c r="DO34" s="270"/>
      <c r="DP34" s="270"/>
      <c r="DQ34" s="270"/>
      <c r="DR34" s="20"/>
    </row>
    <row r="35" spans="2:123" ht="5.25" customHeight="1">
      <c r="B35" s="1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0"/>
      <c r="BS35" s="20"/>
      <c r="BT35" s="270"/>
      <c r="BU35" s="270"/>
      <c r="BV35" s="270"/>
      <c r="BW35" s="270"/>
      <c r="BX35" s="20"/>
      <c r="BY35" s="20"/>
      <c r="BZ35" s="270"/>
      <c r="CA35" s="270"/>
      <c r="CB35" s="270"/>
      <c r="CC35" s="270"/>
      <c r="CD35" s="20"/>
      <c r="CE35" s="270"/>
      <c r="CF35" s="270"/>
      <c r="CG35" s="270"/>
      <c r="CH35" s="270"/>
      <c r="CI35" s="270"/>
      <c r="CJ35" s="270"/>
      <c r="CK35" s="20"/>
      <c r="CL35" s="271"/>
      <c r="CM35" s="271"/>
      <c r="CN35" s="271"/>
      <c r="CO35" s="271"/>
      <c r="CP35" s="271"/>
      <c r="CQ35" s="271"/>
      <c r="CR35" s="271"/>
      <c r="CS35" s="271"/>
      <c r="CT35" s="271"/>
      <c r="CU35" s="271"/>
      <c r="CV35" s="271"/>
      <c r="CW35" s="271"/>
      <c r="CX35" s="271"/>
      <c r="CY35" s="271"/>
      <c r="CZ35" s="271"/>
      <c r="DA35" s="271"/>
      <c r="DB35" s="271"/>
      <c r="DC35" s="271"/>
      <c r="DD35" s="271"/>
      <c r="DE35" s="271"/>
      <c r="DF35" s="20"/>
      <c r="DG35" s="270"/>
      <c r="DH35" s="270"/>
      <c r="DI35" s="270"/>
      <c r="DJ35" s="270"/>
      <c r="DK35" s="270"/>
      <c r="DL35" s="270"/>
      <c r="DM35" s="20"/>
      <c r="DN35" s="270"/>
      <c r="DO35" s="270"/>
      <c r="DP35" s="270"/>
      <c r="DQ35" s="270"/>
      <c r="DR35" s="20"/>
    </row>
    <row r="36" spans="2:123" ht="5.25" customHeight="1">
      <c r="B36" s="240"/>
      <c r="C36" s="269" t="s">
        <v>7</v>
      </c>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72"/>
      <c r="BS36" s="272"/>
      <c r="BT36" s="270"/>
      <c r="BU36" s="270"/>
      <c r="BV36" s="270"/>
      <c r="BW36" s="270"/>
      <c r="BX36" s="272"/>
      <c r="BY36" s="272"/>
      <c r="BZ36" s="270" t="s">
        <v>0</v>
      </c>
      <c r="CA36" s="270"/>
      <c r="CB36" s="270"/>
      <c r="CC36" s="270"/>
      <c r="CD36" s="272"/>
      <c r="CE36" s="270" t="s">
        <v>8</v>
      </c>
      <c r="CF36" s="270"/>
      <c r="CG36" s="270"/>
      <c r="CH36" s="270"/>
      <c r="CI36" s="270"/>
      <c r="CJ36" s="270"/>
      <c r="CK36" s="272"/>
      <c r="CL36" s="273"/>
      <c r="CM36" s="273"/>
      <c r="CN36" s="273"/>
      <c r="CO36" s="273"/>
      <c r="CP36" s="273"/>
      <c r="CQ36" s="273"/>
      <c r="CR36" s="273"/>
      <c r="CS36" s="273"/>
      <c r="CT36" s="273"/>
      <c r="CU36" s="273"/>
      <c r="CV36" s="273"/>
      <c r="CW36" s="273"/>
      <c r="CX36" s="273"/>
      <c r="CY36" s="273"/>
      <c r="CZ36" s="273"/>
      <c r="DA36" s="273"/>
      <c r="DB36" s="273"/>
      <c r="DC36" s="273"/>
      <c r="DD36" s="273"/>
      <c r="DE36" s="273"/>
      <c r="DF36" s="272"/>
      <c r="DG36" s="270" t="s">
        <v>9</v>
      </c>
      <c r="DH36" s="270"/>
      <c r="DI36" s="270"/>
      <c r="DJ36" s="270"/>
      <c r="DK36" s="270"/>
      <c r="DL36" s="270"/>
      <c r="DM36" s="272"/>
      <c r="DN36" s="270" t="s">
        <v>2</v>
      </c>
      <c r="DO36" s="270"/>
      <c r="DP36" s="270"/>
      <c r="DQ36" s="270"/>
      <c r="DR36" s="272"/>
    </row>
    <row r="37" spans="2:123" ht="5.25" customHeight="1">
      <c r="B37" s="240"/>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9"/>
      <c r="BL37" s="269"/>
      <c r="BM37" s="269"/>
      <c r="BN37" s="269"/>
      <c r="BO37" s="269"/>
      <c r="BP37" s="269"/>
      <c r="BQ37" s="269"/>
      <c r="BR37" s="272"/>
      <c r="BS37" s="272"/>
      <c r="BT37" s="270"/>
      <c r="BU37" s="270"/>
      <c r="BV37" s="270"/>
      <c r="BW37" s="270"/>
      <c r="BX37" s="272"/>
      <c r="BY37" s="272"/>
      <c r="BZ37" s="270"/>
      <c r="CA37" s="270"/>
      <c r="CB37" s="270"/>
      <c r="CC37" s="270"/>
      <c r="CD37" s="272"/>
      <c r="CE37" s="270"/>
      <c r="CF37" s="270"/>
      <c r="CG37" s="270"/>
      <c r="CH37" s="270"/>
      <c r="CI37" s="270"/>
      <c r="CJ37" s="270"/>
      <c r="CK37" s="272"/>
      <c r="CL37" s="273"/>
      <c r="CM37" s="273"/>
      <c r="CN37" s="273"/>
      <c r="CO37" s="273"/>
      <c r="CP37" s="273"/>
      <c r="CQ37" s="273"/>
      <c r="CR37" s="273"/>
      <c r="CS37" s="273"/>
      <c r="CT37" s="273"/>
      <c r="CU37" s="273"/>
      <c r="CV37" s="273"/>
      <c r="CW37" s="273"/>
      <c r="CX37" s="273"/>
      <c r="CY37" s="273"/>
      <c r="CZ37" s="273"/>
      <c r="DA37" s="273"/>
      <c r="DB37" s="273"/>
      <c r="DC37" s="273"/>
      <c r="DD37" s="273"/>
      <c r="DE37" s="273"/>
      <c r="DF37" s="272"/>
      <c r="DG37" s="270"/>
      <c r="DH37" s="270"/>
      <c r="DI37" s="270"/>
      <c r="DJ37" s="270"/>
      <c r="DK37" s="270"/>
      <c r="DL37" s="270"/>
      <c r="DM37" s="272"/>
      <c r="DN37" s="270"/>
      <c r="DO37" s="270"/>
      <c r="DP37" s="270"/>
      <c r="DQ37" s="270"/>
      <c r="DR37" s="272"/>
    </row>
    <row r="38" spans="2:123" ht="5.25" customHeight="1">
      <c r="B38" s="240"/>
      <c r="C38" s="269"/>
      <c r="D38" s="269"/>
      <c r="E38" s="269"/>
      <c r="F38" s="269"/>
      <c r="G38" s="269"/>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72"/>
      <c r="BS38" s="272"/>
      <c r="BT38" s="270"/>
      <c r="BU38" s="270"/>
      <c r="BV38" s="270"/>
      <c r="BW38" s="270"/>
      <c r="BX38" s="272"/>
      <c r="BY38" s="272"/>
      <c r="BZ38" s="270"/>
      <c r="CA38" s="270"/>
      <c r="CB38" s="270"/>
      <c r="CC38" s="270"/>
      <c r="CD38" s="272"/>
      <c r="CE38" s="270"/>
      <c r="CF38" s="270"/>
      <c r="CG38" s="270"/>
      <c r="CH38" s="270"/>
      <c r="CI38" s="270"/>
      <c r="CJ38" s="270"/>
      <c r="CK38" s="272"/>
      <c r="CL38" s="273"/>
      <c r="CM38" s="273"/>
      <c r="CN38" s="273"/>
      <c r="CO38" s="273"/>
      <c r="CP38" s="273"/>
      <c r="CQ38" s="273"/>
      <c r="CR38" s="273"/>
      <c r="CS38" s="273"/>
      <c r="CT38" s="273"/>
      <c r="CU38" s="273"/>
      <c r="CV38" s="273"/>
      <c r="CW38" s="273"/>
      <c r="CX38" s="273"/>
      <c r="CY38" s="273"/>
      <c r="CZ38" s="273"/>
      <c r="DA38" s="273"/>
      <c r="DB38" s="273"/>
      <c r="DC38" s="273"/>
      <c r="DD38" s="273"/>
      <c r="DE38" s="273"/>
      <c r="DF38" s="272"/>
      <c r="DG38" s="270"/>
      <c r="DH38" s="270"/>
      <c r="DI38" s="270"/>
      <c r="DJ38" s="270"/>
      <c r="DK38" s="270"/>
      <c r="DL38" s="270"/>
      <c r="DM38" s="272"/>
      <c r="DN38" s="270"/>
      <c r="DO38" s="270"/>
      <c r="DP38" s="270"/>
      <c r="DQ38" s="270"/>
      <c r="DR38" s="272"/>
    </row>
    <row r="39" spans="2:123" ht="5.25" customHeight="1">
      <c r="B39" s="240"/>
      <c r="C39" s="269"/>
      <c r="D39" s="269"/>
      <c r="E39" s="269"/>
      <c r="F39" s="269"/>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69"/>
      <c r="BE39" s="269"/>
      <c r="BF39" s="269"/>
      <c r="BG39" s="269"/>
      <c r="BH39" s="269"/>
      <c r="BI39" s="269"/>
      <c r="BJ39" s="269"/>
      <c r="BK39" s="269"/>
      <c r="BL39" s="269"/>
      <c r="BM39" s="269"/>
      <c r="BN39" s="269"/>
      <c r="BO39" s="269"/>
      <c r="BP39" s="269"/>
      <c r="BQ39" s="269"/>
      <c r="BR39" s="272"/>
      <c r="BS39" s="272"/>
      <c r="BT39" s="270"/>
      <c r="BU39" s="270"/>
      <c r="BV39" s="270"/>
      <c r="BW39" s="270"/>
      <c r="BX39" s="272"/>
      <c r="BY39" s="272"/>
      <c r="BZ39" s="270"/>
      <c r="CA39" s="270"/>
      <c r="CB39" s="270"/>
      <c r="CC39" s="270"/>
      <c r="CD39" s="272"/>
      <c r="CE39" s="270"/>
      <c r="CF39" s="270"/>
      <c r="CG39" s="270"/>
      <c r="CH39" s="270"/>
      <c r="CI39" s="270"/>
      <c r="CJ39" s="270"/>
      <c r="CK39" s="272"/>
      <c r="CL39" s="273"/>
      <c r="CM39" s="273"/>
      <c r="CN39" s="273"/>
      <c r="CO39" s="273"/>
      <c r="CP39" s="273"/>
      <c r="CQ39" s="273"/>
      <c r="CR39" s="273"/>
      <c r="CS39" s="273"/>
      <c r="CT39" s="273"/>
      <c r="CU39" s="273"/>
      <c r="CV39" s="273"/>
      <c r="CW39" s="273"/>
      <c r="CX39" s="273"/>
      <c r="CY39" s="273"/>
      <c r="CZ39" s="273"/>
      <c r="DA39" s="273"/>
      <c r="DB39" s="273"/>
      <c r="DC39" s="273"/>
      <c r="DD39" s="273"/>
      <c r="DE39" s="273"/>
      <c r="DF39" s="272"/>
      <c r="DG39" s="270"/>
      <c r="DH39" s="270"/>
      <c r="DI39" s="270"/>
      <c r="DJ39" s="270"/>
      <c r="DK39" s="270"/>
      <c r="DL39" s="270"/>
      <c r="DM39" s="272"/>
      <c r="DN39" s="270"/>
      <c r="DO39" s="270"/>
      <c r="DP39" s="270"/>
      <c r="DQ39" s="270"/>
      <c r="DR39" s="272"/>
    </row>
    <row r="40" spans="2:123" ht="5.25" customHeight="1">
      <c r="B40" s="240"/>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72"/>
      <c r="BS40" s="272"/>
      <c r="BT40" s="270"/>
      <c r="BU40" s="270"/>
      <c r="BV40" s="270"/>
      <c r="BW40" s="270"/>
      <c r="BX40" s="272"/>
      <c r="BY40" s="272"/>
      <c r="BZ40" s="270"/>
      <c r="CA40" s="270"/>
      <c r="CB40" s="270"/>
      <c r="CC40" s="270"/>
      <c r="CD40" s="272"/>
      <c r="CE40" s="270"/>
      <c r="CF40" s="270"/>
      <c r="CG40" s="270"/>
      <c r="CH40" s="270"/>
      <c r="CI40" s="270"/>
      <c r="CJ40" s="270"/>
      <c r="CK40" s="272"/>
      <c r="CL40" s="273"/>
      <c r="CM40" s="273"/>
      <c r="CN40" s="273"/>
      <c r="CO40" s="273"/>
      <c r="CP40" s="273"/>
      <c r="CQ40" s="273"/>
      <c r="CR40" s="273"/>
      <c r="CS40" s="273"/>
      <c r="CT40" s="273"/>
      <c r="CU40" s="273"/>
      <c r="CV40" s="273"/>
      <c r="CW40" s="273"/>
      <c r="CX40" s="273"/>
      <c r="CY40" s="273"/>
      <c r="CZ40" s="273"/>
      <c r="DA40" s="273"/>
      <c r="DB40" s="273"/>
      <c r="DC40" s="273"/>
      <c r="DD40" s="273"/>
      <c r="DE40" s="273"/>
      <c r="DF40" s="272"/>
      <c r="DG40" s="270"/>
      <c r="DH40" s="270"/>
      <c r="DI40" s="270"/>
      <c r="DJ40" s="270"/>
      <c r="DK40" s="270"/>
      <c r="DL40" s="270"/>
      <c r="DM40" s="272"/>
      <c r="DN40" s="270"/>
      <c r="DO40" s="270"/>
      <c r="DP40" s="270"/>
      <c r="DQ40" s="270"/>
      <c r="DR40" s="272"/>
    </row>
    <row r="41" spans="2:123" ht="5.25" customHeight="1">
      <c r="B41" s="19"/>
      <c r="C41" s="269"/>
      <c r="D41" s="269"/>
      <c r="E41" s="269"/>
      <c r="F41" s="269"/>
      <c r="G41" s="269"/>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69"/>
      <c r="BE41" s="269"/>
      <c r="BF41" s="269"/>
      <c r="BG41" s="269"/>
      <c r="BH41" s="269"/>
      <c r="BI41" s="269"/>
      <c r="BJ41" s="269"/>
      <c r="BK41" s="269"/>
      <c r="BL41" s="269"/>
      <c r="BM41" s="269"/>
      <c r="BN41" s="269"/>
      <c r="BO41" s="269"/>
      <c r="BP41" s="269"/>
      <c r="BQ41" s="269"/>
      <c r="BR41" s="20"/>
      <c r="BS41" s="20"/>
      <c r="BT41" s="270"/>
      <c r="BU41" s="270"/>
      <c r="BV41" s="270"/>
      <c r="BW41" s="270"/>
      <c r="BX41" s="20"/>
      <c r="BY41" s="20"/>
      <c r="BZ41" s="270"/>
      <c r="CA41" s="270"/>
      <c r="CB41" s="270"/>
      <c r="CC41" s="270"/>
      <c r="CD41" s="20"/>
      <c r="CE41" s="270"/>
      <c r="CF41" s="270"/>
      <c r="CG41" s="270"/>
      <c r="CH41" s="270"/>
      <c r="CI41" s="270"/>
      <c r="CJ41" s="270"/>
      <c r="CK41" s="20"/>
      <c r="CL41" s="271"/>
      <c r="CM41" s="271"/>
      <c r="CN41" s="271"/>
      <c r="CO41" s="271"/>
      <c r="CP41" s="271"/>
      <c r="CQ41" s="271"/>
      <c r="CR41" s="271"/>
      <c r="CS41" s="271"/>
      <c r="CT41" s="271"/>
      <c r="CU41" s="271"/>
      <c r="CV41" s="271"/>
      <c r="CW41" s="271"/>
      <c r="CX41" s="271"/>
      <c r="CY41" s="271"/>
      <c r="CZ41" s="271"/>
      <c r="DA41" s="271"/>
      <c r="DB41" s="271"/>
      <c r="DC41" s="271"/>
      <c r="DD41" s="271"/>
      <c r="DE41" s="271"/>
      <c r="DF41" s="20"/>
      <c r="DG41" s="270"/>
      <c r="DH41" s="270"/>
      <c r="DI41" s="270"/>
      <c r="DJ41" s="270"/>
      <c r="DK41" s="270"/>
      <c r="DL41" s="270"/>
      <c r="DM41" s="20"/>
      <c r="DN41" s="270"/>
      <c r="DO41" s="270"/>
      <c r="DP41" s="270"/>
      <c r="DQ41" s="270"/>
      <c r="DR41" s="20"/>
    </row>
    <row r="42" spans="2:123" ht="5.25" customHeight="1">
      <c r="B42" s="10"/>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c r="AZ42" s="277"/>
      <c r="BA42" s="277"/>
      <c r="BB42" s="277"/>
      <c r="BC42" s="277"/>
      <c r="BD42" s="277"/>
      <c r="BE42" s="277"/>
      <c r="BF42" s="277"/>
      <c r="BG42" s="277"/>
      <c r="BH42" s="277"/>
      <c r="BI42" s="277"/>
      <c r="BJ42" s="277"/>
      <c r="BK42" s="277"/>
      <c r="BL42" s="277"/>
      <c r="BM42" s="277"/>
      <c r="BN42" s="277"/>
      <c r="BO42" s="277"/>
      <c r="BP42" s="277"/>
      <c r="BQ42" s="277"/>
      <c r="BR42" s="277"/>
      <c r="BS42" s="277"/>
      <c r="BT42" s="277"/>
      <c r="BU42" s="277"/>
      <c r="BV42" s="277"/>
      <c r="BW42" s="277"/>
      <c r="BX42" s="277"/>
      <c r="BY42" s="277"/>
      <c r="BZ42" s="277"/>
      <c r="CA42" s="277"/>
      <c r="CB42" s="277"/>
      <c r="CC42" s="277"/>
      <c r="CD42" s="277"/>
      <c r="CE42" s="277"/>
      <c r="CF42" s="277"/>
      <c r="CG42" s="277"/>
      <c r="CH42" s="277"/>
      <c r="CI42" s="277"/>
      <c r="CJ42" s="277"/>
      <c r="CK42" s="277"/>
      <c r="CL42" s="277"/>
      <c r="CM42" s="277"/>
      <c r="CN42" s="277"/>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77"/>
      <c r="DL42" s="277"/>
      <c r="DM42" s="277"/>
      <c r="DN42" s="277"/>
      <c r="DO42" s="277"/>
      <c r="DP42" s="277"/>
      <c r="DQ42" s="277"/>
      <c r="DR42" s="11"/>
    </row>
    <row r="43" spans="2:123" ht="5.25" customHeight="1">
      <c r="B43" s="180"/>
      <c r="C43" s="220" t="s">
        <v>10</v>
      </c>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196"/>
    </row>
    <row r="44" spans="2:123" ht="5.25" customHeight="1">
      <c r="B44" s="180"/>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196"/>
    </row>
    <row r="45" spans="2:123" ht="5.25" customHeight="1">
      <c r="B45" s="18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196"/>
    </row>
    <row r="46" spans="2:123" ht="5.25" customHeight="1">
      <c r="B46" s="12"/>
      <c r="C46" s="208"/>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13"/>
    </row>
    <row r="47" spans="2:123" ht="5.25" customHeight="1">
      <c r="B47" s="180"/>
      <c r="C47" s="274">
        <v>1</v>
      </c>
      <c r="D47" s="274"/>
      <c r="E47" s="274"/>
      <c r="F47" s="274"/>
      <c r="G47" s="274"/>
      <c r="H47" s="274" t="s">
        <v>11</v>
      </c>
      <c r="I47" s="274"/>
      <c r="J47" s="274"/>
      <c r="K47" s="274"/>
      <c r="L47" s="276" t="s">
        <v>12</v>
      </c>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276"/>
      <c r="BR47" s="276"/>
      <c r="BS47" s="276"/>
      <c r="BT47" s="276"/>
      <c r="BU47" s="276"/>
      <c r="BV47" s="276"/>
      <c r="BW47" s="276"/>
      <c r="BX47" s="276"/>
      <c r="BY47" s="276"/>
      <c r="BZ47" s="276"/>
      <c r="CA47" s="276"/>
      <c r="CB47" s="276"/>
      <c r="CC47" s="276"/>
      <c r="CD47" s="276"/>
      <c r="CE47" s="276"/>
      <c r="CF47" s="276"/>
      <c r="CG47" s="276"/>
      <c r="CH47" s="276"/>
      <c r="CI47" s="276"/>
      <c r="CJ47" s="276"/>
      <c r="CK47" s="276"/>
      <c r="CL47" s="276"/>
      <c r="CM47" s="276"/>
      <c r="CN47" s="276"/>
      <c r="CO47" s="276"/>
      <c r="CP47" s="276"/>
      <c r="CQ47" s="276"/>
      <c r="CR47" s="276"/>
      <c r="CS47" s="276"/>
      <c r="CT47" s="276"/>
      <c r="CU47" s="276"/>
      <c r="CV47" s="276"/>
      <c r="CW47" s="276"/>
      <c r="CX47" s="276"/>
      <c r="CY47" s="276"/>
      <c r="CZ47" s="276"/>
      <c r="DA47" s="276"/>
      <c r="DB47" s="276"/>
      <c r="DC47" s="276"/>
      <c r="DD47" s="276"/>
      <c r="DE47" s="276"/>
      <c r="DF47" s="276"/>
      <c r="DG47" s="276"/>
      <c r="DH47" s="276"/>
      <c r="DI47" s="276"/>
      <c r="DJ47" s="276"/>
      <c r="DK47" s="276"/>
      <c r="DL47" s="276"/>
      <c r="DM47" s="276"/>
      <c r="DN47" s="276"/>
      <c r="DO47" s="276"/>
      <c r="DP47" s="276"/>
      <c r="DQ47" s="276"/>
      <c r="DR47" s="196"/>
    </row>
    <row r="48" spans="2:123" ht="5.25" customHeight="1">
      <c r="B48" s="180"/>
      <c r="C48" s="274"/>
      <c r="D48" s="274"/>
      <c r="E48" s="274"/>
      <c r="F48" s="274"/>
      <c r="G48" s="274"/>
      <c r="H48" s="274"/>
      <c r="I48" s="274"/>
      <c r="J48" s="274"/>
      <c r="K48" s="274"/>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c r="BU48" s="276"/>
      <c r="BV48" s="276"/>
      <c r="BW48" s="276"/>
      <c r="BX48" s="276"/>
      <c r="BY48" s="276"/>
      <c r="BZ48" s="276"/>
      <c r="CA48" s="276"/>
      <c r="CB48" s="276"/>
      <c r="CC48" s="276"/>
      <c r="CD48" s="276"/>
      <c r="CE48" s="276"/>
      <c r="CF48" s="276"/>
      <c r="CG48" s="276"/>
      <c r="CH48" s="276"/>
      <c r="CI48" s="276"/>
      <c r="CJ48" s="276"/>
      <c r="CK48" s="276"/>
      <c r="CL48" s="276"/>
      <c r="CM48" s="276"/>
      <c r="CN48" s="276"/>
      <c r="CO48" s="276"/>
      <c r="CP48" s="276"/>
      <c r="CQ48" s="276"/>
      <c r="CR48" s="276"/>
      <c r="CS48" s="276"/>
      <c r="CT48" s="276"/>
      <c r="CU48" s="276"/>
      <c r="CV48" s="276"/>
      <c r="CW48" s="276"/>
      <c r="CX48" s="276"/>
      <c r="CY48" s="276"/>
      <c r="CZ48" s="276"/>
      <c r="DA48" s="276"/>
      <c r="DB48" s="276"/>
      <c r="DC48" s="276"/>
      <c r="DD48" s="276"/>
      <c r="DE48" s="276"/>
      <c r="DF48" s="276"/>
      <c r="DG48" s="276"/>
      <c r="DH48" s="276"/>
      <c r="DI48" s="276"/>
      <c r="DJ48" s="276"/>
      <c r="DK48" s="276"/>
      <c r="DL48" s="276"/>
      <c r="DM48" s="276"/>
      <c r="DN48" s="276"/>
      <c r="DO48" s="276"/>
      <c r="DP48" s="276"/>
      <c r="DQ48" s="276"/>
      <c r="DR48" s="196"/>
    </row>
    <row r="49" spans="2:122" ht="5.25" customHeight="1">
      <c r="B49" s="180"/>
      <c r="C49" s="274"/>
      <c r="D49" s="274"/>
      <c r="E49" s="274"/>
      <c r="F49" s="274"/>
      <c r="G49" s="274"/>
      <c r="H49" s="274"/>
      <c r="I49" s="274"/>
      <c r="J49" s="274"/>
      <c r="K49" s="274"/>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6"/>
      <c r="CA49" s="276"/>
      <c r="CB49" s="276"/>
      <c r="CC49" s="276"/>
      <c r="CD49" s="276"/>
      <c r="CE49" s="276"/>
      <c r="CF49" s="276"/>
      <c r="CG49" s="276"/>
      <c r="CH49" s="276"/>
      <c r="CI49" s="276"/>
      <c r="CJ49" s="276"/>
      <c r="CK49" s="276"/>
      <c r="CL49" s="276"/>
      <c r="CM49" s="276"/>
      <c r="CN49" s="276"/>
      <c r="CO49" s="276"/>
      <c r="CP49" s="276"/>
      <c r="CQ49" s="276"/>
      <c r="CR49" s="276"/>
      <c r="CS49" s="276"/>
      <c r="CT49" s="276"/>
      <c r="CU49" s="276"/>
      <c r="CV49" s="276"/>
      <c r="CW49" s="276"/>
      <c r="CX49" s="276"/>
      <c r="CY49" s="276"/>
      <c r="CZ49" s="276"/>
      <c r="DA49" s="276"/>
      <c r="DB49" s="276"/>
      <c r="DC49" s="276"/>
      <c r="DD49" s="276"/>
      <c r="DE49" s="276"/>
      <c r="DF49" s="276"/>
      <c r="DG49" s="276"/>
      <c r="DH49" s="276"/>
      <c r="DI49" s="276"/>
      <c r="DJ49" s="276"/>
      <c r="DK49" s="276"/>
      <c r="DL49" s="276"/>
      <c r="DM49" s="276"/>
      <c r="DN49" s="276"/>
      <c r="DO49" s="276"/>
      <c r="DP49" s="276"/>
      <c r="DQ49" s="276"/>
      <c r="DR49" s="196"/>
    </row>
    <row r="50" spans="2:122" ht="5.25" customHeight="1">
      <c r="B50" s="180"/>
      <c r="C50" s="274"/>
      <c r="D50" s="274"/>
      <c r="E50" s="274"/>
      <c r="F50" s="274"/>
      <c r="G50" s="274"/>
      <c r="H50" s="274"/>
      <c r="I50" s="274"/>
      <c r="J50" s="274"/>
      <c r="K50" s="274"/>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6"/>
      <c r="CA50" s="276"/>
      <c r="CB50" s="276"/>
      <c r="CC50" s="276"/>
      <c r="CD50" s="276"/>
      <c r="CE50" s="276"/>
      <c r="CF50" s="276"/>
      <c r="CG50" s="276"/>
      <c r="CH50" s="276"/>
      <c r="CI50" s="276"/>
      <c r="CJ50" s="276"/>
      <c r="CK50" s="276"/>
      <c r="CL50" s="276"/>
      <c r="CM50" s="276"/>
      <c r="CN50" s="276"/>
      <c r="CO50" s="276"/>
      <c r="CP50" s="276"/>
      <c r="CQ50" s="276"/>
      <c r="CR50" s="276"/>
      <c r="CS50" s="276"/>
      <c r="CT50" s="276"/>
      <c r="CU50" s="276"/>
      <c r="CV50" s="276"/>
      <c r="CW50" s="276"/>
      <c r="CX50" s="276"/>
      <c r="CY50" s="276"/>
      <c r="CZ50" s="276"/>
      <c r="DA50" s="276"/>
      <c r="DB50" s="276"/>
      <c r="DC50" s="276"/>
      <c r="DD50" s="276"/>
      <c r="DE50" s="276"/>
      <c r="DF50" s="276"/>
      <c r="DG50" s="276"/>
      <c r="DH50" s="276"/>
      <c r="DI50" s="276"/>
      <c r="DJ50" s="276"/>
      <c r="DK50" s="276"/>
      <c r="DL50" s="276"/>
      <c r="DM50" s="276"/>
      <c r="DN50" s="276"/>
      <c r="DO50" s="276"/>
      <c r="DP50" s="276"/>
      <c r="DQ50" s="276"/>
      <c r="DR50" s="196"/>
    </row>
    <row r="51" spans="2:122" ht="5.25" customHeight="1">
      <c r="B51" s="12"/>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13"/>
    </row>
    <row r="52" spans="2:122" ht="5.25" customHeight="1">
      <c r="B52" s="180"/>
      <c r="C52" s="274">
        <v>2</v>
      </c>
      <c r="D52" s="274"/>
      <c r="E52" s="274"/>
      <c r="F52" s="274"/>
      <c r="G52" s="274"/>
      <c r="H52" s="274" t="s">
        <v>11</v>
      </c>
      <c r="I52" s="274"/>
      <c r="J52" s="274"/>
      <c r="K52" s="274"/>
      <c r="L52" s="276" t="s">
        <v>13</v>
      </c>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276"/>
      <c r="BP52" s="276"/>
      <c r="BQ52" s="276"/>
      <c r="BR52" s="276"/>
      <c r="BS52" s="276"/>
      <c r="BT52" s="276"/>
      <c r="BU52" s="276"/>
      <c r="BV52" s="276"/>
      <c r="BW52" s="276"/>
      <c r="BX52" s="276"/>
      <c r="BY52" s="276"/>
      <c r="BZ52" s="276"/>
      <c r="CA52" s="276"/>
      <c r="CB52" s="276"/>
      <c r="CC52" s="276"/>
      <c r="CD52" s="276"/>
      <c r="CE52" s="276"/>
      <c r="CF52" s="276"/>
      <c r="CG52" s="276"/>
      <c r="CH52" s="276"/>
      <c r="CI52" s="276"/>
      <c r="CJ52" s="276"/>
      <c r="CK52" s="276"/>
      <c r="CL52" s="276"/>
      <c r="CM52" s="276"/>
      <c r="CN52" s="276"/>
      <c r="CO52" s="276"/>
      <c r="CP52" s="276"/>
      <c r="CQ52" s="276"/>
      <c r="CR52" s="276"/>
      <c r="CS52" s="276"/>
      <c r="CT52" s="276"/>
      <c r="CU52" s="276"/>
      <c r="CV52" s="276"/>
      <c r="CW52" s="276"/>
      <c r="CX52" s="276"/>
      <c r="CY52" s="276"/>
      <c r="CZ52" s="276"/>
      <c r="DA52" s="276"/>
      <c r="DB52" s="276"/>
      <c r="DC52" s="276"/>
      <c r="DD52" s="276"/>
      <c r="DE52" s="276"/>
      <c r="DF52" s="276"/>
      <c r="DG52" s="276"/>
      <c r="DH52" s="276"/>
      <c r="DI52" s="276"/>
      <c r="DJ52" s="276"/>
      <c r="DK52" s="276"/>
      <c r="DL52" s="276"/>
      <c r="DM52" s="276"/>
      <c r="DN52" s="276"/>
      <c r="DO52" s="276"/>
      <c r="DP52" s="276"/>
      <c r="DQ52" s="276"/>
      <c r="DR52" s="196"/>
    </row>
    <row r="53" spans="2:122" ht="5.25" customHeight="1">
      <c r="B53" s="180"/>
      <c r="C53" s="274"/>
      <c r="D53" s="274"/>
      <c r="E53" s="274"/>
      <c r="F53" s="274"/>
      <c r="G53" s="274"/>
      <c r="H53" s="274"/>
      <c r="I53" s="274"/>
      <c r="J53" s="274"/>
      <c r="K53" s="274"/>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76"/>
      <c r="AT53" s="276"/>
      <c r="AU53" s="276"/>
      <c r="AV53" s="276"/>
      <c r="AW53" s="276"/>
      <c r="AX53" s="276"/>
      <c r="AY53" s="276"/>
      <c r="AZ53" s="276"/>
      <c r="BA53" s="276"/>
      <c r="BB53" s="276"/>
      <c r="BC53" s="276"/>
      <c r="BD53" s="276"/>
      <c r="BE53" s="276"/>
      <c r="BF53" s="276"/>
      <c r="BG53" s="276"/>
      <c r="BH53" s="276"/>
      <c r="BI53" s="276"/>
      <c r="BJ53" s="276"/>
      <c r="BK53" s="276"/>
      <c r="BL53" s="276"/>
      <c r="BM53" s="276"/>
      <c r="BN53" s="276"/>
      <c r="BO53" s="276"/>
      <c r="BP53" s="276"/>
      <c r="BQ53" s="276"/>
      <c r="BR53" s="276"/>
      <c r="BS53" s="276"/>
      <c r="BT53" s="276"/>
      <c r="BU53" s="276"/>
      <c r="BV53" s="276"/>
      <c r="BW53" s="276"/>
      <c r="BX53" s="276"/>
      <c r="BY53" s="276"/>
      <c r="BZ53" s="276"/>
      <c r="CA53" s="276"/>
      <c r="CB53" s="276"/>
      <c r="CC53" s="276"/>
      <c r="CD53" s="276"/>
      <c r="CE53" s="276"/>
      <c r="CF53" s="276"/>
      <c r="CG53" s="276"/>
      <c r="CH53" s="276"/>
      <c r="CI53" s="276"/>
      <c r="CJ53" s="276"/>
      <c r="CK53" s="276"/>
      <c r="CL53" s="276"/>
      <c r="CM53" s="276"/>
      <c r="CN53" s="276"/>
      <c r="CO53" s="276"/>
      <c r="CP53" s="276"/>
      <c r="CQ53" s="276"/>
      <c r="CR53" s="276"/>
      <c r="CS53" s="276"/>
      <c r="CT53" s="276"/>
      <c r="CU53" s="276"/>
      <c r="CV53" s="276"/>
      <c r="CW53" s="276"/>
      <c r="CX53" s="276"/>
      <c r="CY53" s="276"/>
      <c r="CZ53" s="276"/>
      <c r="DA53" s="276"/>
      <c r="DB53" s="276"/>
      <c r="DC53" s="276"/>
      <c r="DD53" s="276"/>
      <c r="DE53" s="276"/>
      <c r="DF53" s="276"/>
      <c r="DG53" s="276"/>
      <c r="DH53" s="276"/>
      <c r="DI53" s="276"/>
      <c r="DJ53" s="276"/>
      <c r="DK53" s="276"/>
      <c r="DL53" s="276"/>
      <c r="DM53" s="276"/>
      <c r="DN53" s="276"/>
      <c r="DO53" s="276"/>
      <c r="DP53" s="276"/>
      <c r="DQ53" s="276"/>
      <c r="DR53" s="196"/>
    </row>
    <row r="54" spans="2:122" ht="5.25" customHeight="1">
      <c r="B54" s="12"/>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3"/>
      <c r="DL54" s="253"/>
      <c r="DM54" s="253"/>
      <c r="DN54" s="253"/>
      <c r="DO54" s="253"/>
      <c r="DP54" s="253"/>
      <c r="DQ54" s="253"/>
      <c r="DR54" s="13"/>
    </row>
    <row r="55" spans="2:122" ht="5.25" customHeight="1">
      <c r="B55" s="180"/>
      <c r="C55" s="274">
        <v>3</v>
      </c>
      <c r="D55" s="274"/>
      <c r="E55" s="274"/>
      <c r="F55" s="274"/>
      <c r="G55" s="274"/>
      <c r="H55" s="274" t="s">
        <v>11</v>
      </c>
      <c r="I55" s="274"/>
      <c r="J55" s="274"/>
      <c r="K55" s="274"/>
      <c r="L55" s="276" t="s">
        <v>14</v>
      </c>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c r="BQ55" s="276"/>
      <c r="BR55" s="276"/>
      <c r="BS55" s="276"/>
      <c r="BT55" s="276"/>
      <c r="BU55" s="276"/>
      <c r="BV55" s="276"/>
      <c r="BW55" s="276"/>
      <c r="BX55" s="276"/>
      <c r="BY55" s="276"/>
      <c r="BZ55" s="276"/>
      <c r="CA55" s="276"/>
      <c r="CB55" s="276"/>
      <c r="CC55" s="276"/>
      <c r="CD55" s="276"/>
      <c r="CE55" s="276"/>
      <c r="CF55" s="276"/>
      <c r="CG55" s="276"/>
      <c r="CH55" s="276"/>
      <c r="CI55" s="276"/>
      <c r="CJ55" s="276"/>
      <c r="CK55" s="276"/>
      <c r="CL55" s="276"/>
      <c r="CM55" s="276"/>
      <c r="CN55" s="276"/>
      <c r="CO55" s="276"/>
      <c r="CP55" s="276"/>
      <c r="CQ55" s="276"/>
      <c r="CR55" s="276"/>
      <c r="CS55" s="276"/>
      <c r="CT55" s="276"/>
      <c r="CU55" s="276"/>
      <c r="CV55" s="276"/>
      <c r="CW55" s="276"/>
      <c r="CX55" s="276"/>
      <c r="CY55" s="276"/>
      <c r="CZ55" s="276"/>
      <c r="DA55" s="276"/>
      <c r="DB55" s="276"/>
      <c r="DC55" s="276"/>
      <c r="DD55" s="276"/>
      <c r="DE55" s="276"/>
      <c r="DF55" s="276"/>
      <c r="DG55" s="276"/>
      <c r="DH55" s="276"/>
      <c r="DI55" s="276"/>
      <c r="DJ55" s="276"/>
      <c r="DK55" s="276"/>
      <c r="DL55" s="276"/>
      <c r="DM55" s="276"/>
      <c r="DN55" s="276"/>
      <c r="DO55" s="276"/>
      <c r="DP55" s="276"/>
      <c r="DQ55" s="276"/>
      <c r="DR55" s="196"/>
    </row>
    <row r="56" spans="2:122" ht="5.25" customHeight="1">
      <c r="B56" s="180"/>
      <c r="C56" s="274"/>
      <c r="D56" s="274"/>
      <c r="E56" s="274"/>
      <c r="F56" s="274"/>
      <c r="G56" s="274"/>
      <c r="H56" s="274"/>
      <c r="I56" s="274"/>
      <c r="J56" s="274"/>
      <c r="K56" s="274"/>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c r="BT56" s="276"/>
      <c r="BU56" s="276"/>
      <c r="BV56" s="276"/>
      <c r="BW56" s="276"/>
      <c r="BX56" s="276"/>
      <c r="BY56" s="276"/>
      <c r="BZ56" s="276"/>
      <c r="CA56" s="276"/>
      <c r="CB56" s="276"/>
      <c r="CC56" s="276"/>
      <c r="CD56" s="276"/>
      <c r="CE56" s="276"/>
      <c r="CF56" s="276"/>
      <c r="CG56" s="276"/>
      <c r="CH56" s="276"/>
      <c r="CI56" s="276"/>
      <c r="CJ56" s="276"/>
      <c r="CK56" s="276"/>
      <c r="CL56" s="276"/>
      <c r="CM56" s="276"/>
      <c r="CN56" s="276"/>
      <c r="CO56" s="276"/>
      <c r="CP56" s="276"/>
      <c r="CQ56" s="276"/>
      <c r="CR56" s="276"/>
      <c r="CS56" s="276"/>
      <c r="CT56" s="276"/>
      <c r="CU56" s="276"/>
      <c r="CV56" s="276"/>
      <c r="CW56" s="276"/>
      <c r="CX56" s="276"/>
      <c r="CY56" s="276"/>
      <c r="CZ56" s="276"/>
      <c r="DA56" s="276"/>
      <c r="DB56" s="276"/>
      <c r="DC56" s="276"/>
      <c r="DD56" s="276"/>
      <c r="DE56" s="276"/>
      <c r="DF56" s="276"/>
      <c r="DG56" s="276"/>
      <c r="DH56" s="276"/>
      <c r="DI56" s="276"/>
      <c r="DJ56" s="276"/>
      <c r="DK56" s="276"/>
      <c r="DL56" s="276"/>
      <c r="DM56" s="276"/>
      <c r="DN56" s="276"/>
      <c r="DO56" s="276"/>
      <c r="DP56" s="276"/>
      <c r="DQ56" s="276"/>
      <c r="DR56" s="196"/>
    </row>
    <row r="57" spans="2:122" ht="5.25" customHeight="1">
      <c r="B57" s="180"/>
      <c r="C57" s="274"/>
      <c r="D57" s="274"/>
      <c r="E57" s="274"/>
      <c r="F57" s="274"/>
      <c r="G57" s="274"/>
      <c r="H57" s="274"/>
      <c r="I57" s="274"/>
      <c r="J57" s="274"/>
      <c r="K57" s="274"/>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c r="BN57" s="276"/>
      <c r="BO57" s="276"/>
      <c r="BP57" s="276"/>
      <c r="BQ57" s="276"/>
      <c r="BR57" s="276"/>
      <c r="BS57" s="276"/>
      <c r="BT57" s="276"/>
      <c r="BU57" s="276"/>
      <c r="BV57" s="276"/>
      <c r="BW57" s="276"/>
      <c r="BX57" s="276"/>
      <c r="BY57" s="276"/>
      <c r="BZ57" s="276"/>
      <c r="CA57" s="276"/>
      <c r="CB57" s="276"/>
      <c r="CC57" s="276"/>
      <c r="CD57" s="276"/>
      <c r="CE57" s="276"/>
      <c r="CF57" s="276"/>
      <c r="CG57" s="276"/>
      <c r="CH57" s="276"/>
      <c r="CI57" s="276"/>
      <c r="CJ57" s="276"/>
      <c r="CK57" s="276"/>
      <c r="CL57" s="276"/>
      <c r="CM57" s="276"/>
      <c r="CN57" s="276"/>
      <c r="CO57" s="276"/>
      <c r="CP57" s="276"/>
      <c r="CQ57" s="276"/>
      <c r="CR57" s="276"/>
      <c r="CS57" s="276"/>
      <c r="CT57" s="276"/>
      <c r="CU57" s="276"/>
      <c r="CV57" s="276"/>
      <c r="CW57" s="276"/>
      <c r="CX57" s="276"/>
      <c r="CY57" s="276"/>
      <c r="CZ57" s="276"/>
      <c r="DA57" s="276"/>
      <c r="DB57" s="276"/>
      <c r="DC57" s="276"/>
      <c r="DD57" s="276"/>
      <c r="DE57" s="276"/>
      <c r="DF57" s="276"/>
      <c r="DG57" s="276"/>
      <c r="DH57" s="276"/>
      <c r="DI57" s="276"/>
      <c r="DJ57" s="276"/>
      <c r="DK57" s="276"/>
      <c r="DL57" s="276"/>
      <c r="DM57" s="276"/>
      <c r="DN57" s="276"/>
      <c r="DO57" s="276"/>
      <c r="DP57" s="276"/>
      <c r="DQ57" s="276"/>
      <c r="DR57" s="196"/>
    </row>
    <row r="58" spans="2:122" ht="5.25" customHeight="1">
      <c r="B58" s="180"/>
      <c r="C58" s="274"/>
      <c r="D58" s="274"/>
      <c r="E58" s="274"/>
      <c r="F58" s="274"/>
      <c r="G58" s="274"/>
      <c r="H58" s="274"/>
      <c r="I58" s="274"/>
      <c r="J58" s="274"/>
      <c r="K58" s="274"/>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c r="BQ58" s="276"/>
      <c r="BR58" s="276"/>
      <c r="BS58" s="276"/>
      <c r="BT58" s="276"/>
      <c r="BU58" s="276"/>
      <c r="BV58" s="276"/>
      <c r="BW58" s="276"/>
      <c r="BX58" s="276"/>
      <c r="BY58" s="276"/>
      <c r="BZ58" s="276"/>
      <c r="CA58" s="276"/>
      <c r="CB58" s="276"/>
      <c r="CC58" s="276"/>
      <c r="CD58" s="276"/>
      <c r="CE58" s="276"/>
      <c r="CF58" s="276"/>
      <c r="CG58" s="276"/>
      <c r="CH58" s="276"/>
      <c r="CI58" s="276"/>
      <c r="CJ58" s="276"/>
      <c r="CK58" s="276"/>
      <c r="CL58" s="276"/>
      <c r="CM58" s="276"/>
      <c r="CN58" s="276"/>
      <c r="CO58" s="276"/>
      <c r="CP58" s="276"/>
      <c r="CQ58" s="276"/>
      <c r="CR58" s="276"/>
      <c r="CS58" s="276"/>
      <c r="CT58" s="276"/>
      <c r="CU58" s="276"/>
      <c r="CV58" s="276"/>
      <c r="CW58" s="276"/>
      <c r="CX58" s="276"/>
      <c r="CY58" s="276"/>
      <c r="CZ58" s="276"/>
      <c r="DA58" s="276"/>
      <c r="DB58" s="276"/>
      <c r="DC58" s="276"/>
      <c r="DD58" s="276"/>
      <c r="DE58" s="276"/>
      <c r="DF58" s="276"/>
      <c r="DG58" s="276"/>
      <c r="DH58" s="276"/>
      <c r="DI58" s="276"/>
      <c r="DJ58" s="276"/>
      <c r="DK58" s="276"/>
      <c r="DL58" s="276"/>
      <c r="DM58" s="276"/>
      <c r="DN58" s="276"/>
      <c r="DO58" s="276"/>
      <c r="DP58" s="276"/>
      <c r="DQ58" s="276"/>
      <c r="DR58" s="196"/>
    </row>
    <row r="59" spans="2:122" ht="5.25" customHeight="1">
      <c r="B59" s="16"/>
      <c r="C59" s="275"/>
      <c r="D59" s="275"/>
      <c r="E59" s="275"/>
      <c r="F59" s="275"/>
      <c r="G59" s="275"/>
      <c r="H59" s="275"/>
      <c r="I59" s="275"/>
      <c r="J59" s="275"/>
      <c r="K59" s="275"/>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c r="DL59" s="160"/>
      <c r="DM59" s="160"/>
      <c r="DN59" s="160"/>
      <c r="DO59" s="160"/>
      <c r="DP59" s="160"/>
      <c r="DQ59" s="160"/>
      <c r="DR59" s="17"/>
    </row>
    <row r="60" spans="2:122" ht="5.25" customHeight="1">
      <c r="B60" s="1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0"/>
      <c r="AY60" s="20"/>
      <c r="AZ60" s="270"/>
      <c r="BA60" s="270"/>
      <c r="BB60" s="270"/>
      <c r="BC60" s="270"/>
      <c r="BD60" s="20"/>
      <c r="BE60" s="270"/>
      <c r="BF60" s="270"/>
      <c r="BG60" s="270"/>
      <c r="BH60" s="270"/>
      <c r="BI60" s="270"/>
      <c r="BJ60" s="270"/>
      <c r="BK60" s="20"/>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0"/>
      <c r="DG60" s="270"/>
      <c r="DH60" s="270"/>
      <c r="DI60" s="270"/>
      <c r="DJ60" s="270"/>
      <c r="DK60" s="270"/>
      <c r="DL60" s="270"/>
      <c r="DM60" s="20"/>
      <c r="DN60" s="270"/>
      <c r="DO60" s="270"/>
      <c r="DP60" s="270"/>
      <c r="DQ60" s="270"/>
      <c r="DR60" s="20"/>
    </row>
    <row r="61" spans="2:122" ht="5.25" customHeight="1">
      <c r="B61" s="3"/>
      <c r="C61" s="256"/>
      <c r="D61" s="256"/>
      <c r="E61" s="256"/>
      <c r="F61" s="256"/>
      <c r="G61" s="256"/>
      <c r="H61" s="256"/>
      <c r="I61" s="256"/>
      <c r="J61" s="21"/>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7"/>
      <c r="CU61" s="257"/>
      <c r="CV61" s="257"/>
      <c r="CW61" s="257"/>
      <c r="CX61" s="257"/>
      <c r="CY61" s="257"/>
      <c r="CZ61" s="257"/>
      <c r="DA61" s="257"/>
      <c r="DB61" s="257"/>
      <c r="DC61" s="257"/>
      <c r="DD61" s="257"/>
      <c r="DE61" s="257"/>
      <c r="DF61" s="257"/>
      <c r="DG61" s="257"/>
      <c r="DH61" s="257"/>
      <c r="DI61" s="257"/>
      <c r="DJ61" s="257"/>
      <c r="DK61" s="257"/>
      <c r="DL61" s="257"/>
      <c r="DM61" s="257"/>
      <c r="DN61" s="257"/>
      <c r="DO61" s="257"/>
      <c r="DP61" s="257"/>
      <c r="DQ61" s="257"/>
      <c r="DR61" s="257"/>
    </row>
    <row r="62" spans="2:122" ht="5.25" customHeight="1">
      <c r="B62" s="197"/>
      <c r="C62" s="256">
        <v>1</v>
      </c>
      <c r="D62" s="256"/>
      <c r="E62" s="256"/>
      <c r="F62" s="256"/>
      <c r="G62" s="256" t="s">
        <v>15</v>
      </c>
      <c r="H62" s="256"/>
      <c r="I62" s="256"/>
      <c r="J62" s="256"/>
      <c r="K62" s="257" t="s">
        <v>186</v>
      </c>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7"/>
      <c r="DL62" s="257"/>
      <c r="DM62" s="257"/>
      <c r="DN62" s="257"/>
      <c r="DO62" s="257"/>
      <c r="DP62" s="257"/>
      <c r="DQ62" s="257"/>
      <c r="DR62" s="257"/>
    </row>
    <row r="63" spans="2:122" ht="5.25" customHeight="1">
      <c r="B63" s="197"/>
      <c r="C63" s="256"/>
      <c r="D63" s="256"/>
      <c r="E63" s="256"/>
      <c r="F63" s="256"/>
      <c r="G63" s="256"/>
      <c r="H63" s="256"/>
      <c r="I63" s="256"/>
      <c r="J63" s="256"/>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c r="DK63" s="257"/>
      <c r="DL63" s="257"/>
      <c r="DM63" s="257"/>
      <c r="DN63" s="257"/>
      <c r="DO63" s="257"/>
      <c r="DP63" s="257"/>
      <c r="DQ63" s="257"/>
      <c r="DR63" s="257"/>
    </row>
    <row r="64" spans="2:122" ht="5.25" customHeight="1">
      <c r="B64" s="197"/>
      <c r="C64" s="256"/>
      <c r="D64" s="256"/>
      <c r="E64" s="256"/>
      <c r="F64" s="256"/>
      <c r="G64" s="256"/>
      <c r="H64" s="256"/>
      <c r="I64" s="256"/>
      <c r="J64" s="256"/>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c r="DK64" s="257"/>
      <c r="DL64" s="257"/>
      <c r="DM64" s="257"/>
      <c r="DN64" s="257"/>
      <c r="DO64" s="257"/>
      <c r="DP64" s="257"/>
      <c r="DQ64" s="257"/>
      <c r="DR64" s="257"/>
    </row>
    <row r="65" spans="2:122" ht="5.25" customHeight="1">
      <c r="B65" s="3"/>
      <c r="C65" s="197"/>
      <c r="D65" s="197"/>
      <c r="E65" s="197"/>
      <c r="F65" s="197"/>
      <c r="G65" s="197"/>
      <c r="H65" s="197"/>
      <c r="I65" s="197"/>
      <c r="J65" s="3"/>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7"/>
      <c r="BR65" s="197"/>
      <c r="BS65" s="197"/>
      <c r="BT65" s="197"/>
      <c r="BU65" s="197"/>
      <c r="BV65" s="197"/>
      <c r="BW65" s="197"/>
      <c r="BX65" s="197"/>
      <c r="BY65" s="197"/>
      <c r="BZ65" s="197"/>
      <c r="CA65" s="197"/>
      <c r="CB65" s="197"/>
      <c r="CC65" s="197"/>
      <c r="CD65" s="197"/>
      <c r="CE65" s="197"/>
      <c r="CF65" s="197"/>
      <c r="CG65" s="197"/>
      <c r="CH65" s="197"/>
      <c r="CI65" s="197"/>
      <c r="CJ65" s="197"/>
      <c r="CK65" s="197"/>
      <c r="CL65" s="197"/>
      <c r="CM65" s="197"/>
      <c r="CN65" s="197"/>
      <c r="CO65" s="197"/>
      <c r="CP65" s="197"/>
      <c r="CQ65" s="197"/>
      <c r="CR65" s="197"/>
      <c r="CS65" s="197"/>
      <c r="CT65" s="197"/>
      <c r="CU65" s="197"/>
      <c r="CV65" s="197"/>
      <c r="CW65" s="197"/>
      <c r="CX65" s="197"/>
      <c r="CY65" s="197"/>
      <c r="CZ65" s="197"/>
      <c r="DA65" s="197"/>
      <c r="DB65" s="197"/>
      <c r="DC65" s="197"/>
      <c r="DD65" s="197"/>
      <c r="DE65" s="197"/>
      <c r="DF65" s="197"/>
      <c r="DG65" s="197"/>
      <c r="DH65" s="197"/>
      <c r="DI65" s="197"/>
      <c r="DJ65" s="197"/>
      <c r="DK65" s="197"/>
      <c r="DL65" s="197"/>
      <c r="DM65" s="197"/>
      <c r="DN65" s="197"/>
      <c r="DO65" s="197"/>
      <c r="DP65" s="197"/>
      <c r="DQ65" s="197"/>
      <c r="DR65" s="197"/>
    </row>
    <row r="66" spans="2:122" ht="5.25" customHeight="1">
      <c r="B66" s="22"/>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3"/>
      <c r="AA66" s="22"/>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11"/>
      <c r="BC66" s="23"/>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c r="CL66" s="206"/>
      <c r="CM66" s="206"/>
      <c r="CN66" s="206"/>
      <c r="CO66" s="206"/>
      <c r="CP66" s="206"/>
      <c r="CQ66" s="206"/>
      <c r="CR66" s="206"/>
      <c r="CS66" s="206"/>
      <c r="CT66" s="206"/>
      <c r="CU66" s="206"/>
      <c r="CV66" s="206"/>
      <c r="CW66" s="206"/>
      <c r="CX66" s="206"/>
      <c r="CY66" s="206"/>
      <c r="CZ66" s="206"/>
      <c r="DA66" s="206"/>
      <c r="DB66" s="206"/>
      <c r="DC66" s="206"/>
      <c r="DD66" s="206"/>
      <c r="DE66" s="206"/>
      <c r="DF66" s="206"/>
      <c r="DG66" s="206"/>
      <c r="DH66" s="206"/>
      <c r="DI66" s="206"/>
      <c r="DJ66" s="206"/>
      <c r="DK66" s="206"/>
      <c r="DL66" s="206"/>
      <c r="DM66" s="206"/>
      <c r="DN66" s="206"/>
      <c r="DO66" s="206"/>
      <c r="DP66" s="206"/>
      <c r="DQ66" s="206"/>
      <c r="DR66" s="11"/>
    </row>
    <row r="67" spans="2:122" ht="5.25" customHeight="1">
      <c r="B67" s="161"/>
      <c r="C67" s="156" t="s">
        <v>16</v>
      </c>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61"/>
      <c r="AB67" s="156" t="s">
        <v>167</v>
      </c>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96"/>
      <c r="BC67" s="156"/>
      <c r="BD67" s="156" t="s">
        <v>18</v>
      </c>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c r="CF67" s="156"/>
      <c r="CG67" s="156"/>
      <c r="CH67" s="156"/>
      <c r="CI67" s="156"/>
      <c r="CJ67" s="156"/>
      <c r="CK67" s="156"/>
      <c r="CL67" s="156"/>
      <c r="CM67" s="156"/>
      <c r="CN67" s="156"/>
      <c r="CO67" s="156"/>
      <c r="CP67" s="156"/>
      <c r="CQ67" s="156"/>
      <c r="CR67" s="156"/>
      <c r="CS67" s="156"/>
      <c r="CT67" s="156"/>
      <c r="CU67" s="156"/>
      <c r="CV67" s="156"/>
      <c r="CW67" s="156"/>
      <c r="CX67" s="156"/>
      <c r="CY67" s="156"/>
      <c r="CZ67" s="156"/>
      <c r="DA67" s="156"/>
      <c r="DB67" s="156"/>
      <c r="DC67" s="156"/>
      <c r="DD67" s="156"/>
      <c r="DE67" s="156"/>
      <c r="DF67" s="156"/>
      <c r="DG67" s="156"/>
      <c r="DH67" s="156"/>
      <c r="DI67" s="156"/>
      <c r="DJ67" s="156"/>
      <c r="DK67" s="156"/>
      <c r="DL67" s="156"/>
      <c r="DM67" s="156"/>
      <c r="DN67" s="156"/>
      <c r="DO67" s="156"/>
      <c r="DP67" s="156"/>
      <c r="DQ67" s="156"/>
      <c r="DR67" s="196"/>
    </row>
    <row r="68" spans="2:122" ht="5.25" customHeight="1">
      <c r="B68" s="161"/>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61"/>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9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c r="CF68" s="156"/>
      <c r="CG68" s="156"/>
      <c r="CH68" s="156"/>
      <c r="CI68" s="156"/>
      <c r="CJ68" s="156"/>
      <c r="CK68" s="156"/>
      <c r="CL68" s="156"/>
      <c r="CM68" s="156"/>
      <c r="CN68" s="156"/>
      <c r="CO68" s="156"/>
      <c r="CP68" s="156"/>
      <c r="CQ68" s="156"/>
      <c r="CR68" s="156"/>
      <c r="CS68" s="156"/>
      <c r="CT68" s="156"/>
      <c r="CU68" s="156"/>
      <c r="CV68" s="156"/>
      <c r="CW68" s="156"/>
      <c r="CX68" s="156"/>
      <c r="CY68" s="156"/>
      <c r="CZ68" s="156"/>
      <c r="DA68" s="156"/>
      <c r="DB68" s="156"/>
      <c r="DC68" s="156"/>
      <c r="DD68" s="156"/>
      <c r="DE68" s="156"/>
      <c r="DF68" s="156"/>
      <c r="DG68" s="156"/>
      <c r="DH68" s="156"/>
      <c r="DI68" s="156"/>
      <c r="DJ68" s="156"/>
      <c r="DK68" s="156"/>
      <c r="DL68" s="156"/>
      <c r="DM68" s="156"/>
      <c r="DN68" s="156"/>
      <c r="DO68" s="156"/>
      <c r="DP68" s="156"/>
      <c r="DQ68" s="156"/>
      <c r="DR68" s="196"/>
    </row>
    <row r="69" spans="2:122" ht="5.25" customHeight="1">
      <c r="B69" s="24"/>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8"/>
      <c r="AA69" s="24"/>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7"/>
      <c r="BC69" s="8"/>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0"/>
      <c r="DM69" s="160"/>
      <c r="DN69" s="160"/>
      <c r="DO69" s="160"/>
      <c r="DP69" s="160"/>
      <c r="DQ69" s="160"/>
      <c r="DR69" s="17"/>
    </row>
    <row r="70" spans="2:122" ht="5.25" customHeight="1">
      <c r="B70" s="25"/>
      <c r="C70" s="156"/>
      <c r="D70" s="156"/>
      <c r="E70" s="156"/>
      <c r="F70" s="156"/>
      <c r="G70" s="18"/>
      <c r="H70" s="22"/>
      <c r="I70" s="206"/>
      <c r="J70" s="206"/>
      <c r="K70" s="206"/>
      <c r="L70" s="206"/>
      <c r="M70" s="206"/>
      <c r="N70" s="206"/>
      <c r="O70" s="206"/>
      <c r="P70" s="206"/>
      <c r="Q70" s="206"/>
      <c r="R70" s="206"/>
      <c r="S70" s="206"/>
      <c r="T70" s="206"/>
      <c r="U70" s="206"/>
      <c r="V70" s="206"/>
      <c r="W70" s="206"/>
      <c r="X70" s="206"/>
      <c r="Y70" s="206"/>
      <c r="Z70" s="18"/>
      <c r="AA70" s="25"/>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3"/>
      <c r="BC70" s="18"/>
      <c r="BD70" s="156"/>
      <c r="BE70" s="156"/>
      <c r="BF70" s="156"/>
      <c r="BG70" s="156"/>
      <c r="BH70" s="156"/>
      <c r="BI70" s="156"/>
      <c r="BJ70" s="156"/>
      <c r="BK70" s="156"/>
      <c r="BL70" s="156"/>
      <c r="BM70" s="156"/>
      <c r="BN70" s="156"/>
      <c r="BO70" s="156"/>
      <c r="BP70" s="156"/>
      <c r="BQ70" s="156"/>
      <c r="BR70" s="156"/>
      <c r="BS70" s="156"/>
      <c r="BT70" s="156"/>
      <c r="BU70" s="156"/>
      <c r="BV70" s="156"/>
      <c r="BW70" s="156"/>
      <c r="BX70" s="156"/>
      <c r="BY70" s="156"/>
      <c r="BZ70" s="156"/>
      <c r="CA70" s="156"/>
      <c r="CB70" s="156"/>
      <c r="CC70" s="156"/>
      <c r="CD70" s="156"/>
      <c r="CE70" s="156"/>
      <c r="CF70" s="156"/>
      <c r="CG70" s="156"/>
      <c r="CH70" s="156"/>
      <c r="CI70" s="156"/>
      <c r="CJ70" s="156"/>
      <c r="CK70" s="156"/>
      <c r="CL70" s="156"/>
      <c r="CM70" s="156"/>
      <c r="CN70" s="156"/>
      <c r="CO70" s="156"/>
      <c r="CP70" s="156"/>
      <c r="CQ70" s="156"/>
      <c r="CR70" s="156"/>
      <c r="CS70" s="156"/>
      <c r="CT70" s="156"/>
      <c r="CU70" s="156"/>
      <c r="CV70" s="156"/>
      <c r="CW70" s="156"/>
      <c r="CX70" s="156"/>
      <c r="CY70" s="156"/>
      <c r="CZ70" s="156"/>
      <c r="DA70" s="156"/>
      <c r="DB70" s="156"/>
      <c r="DC70" s="156"/>
      <c r="DD70" s="156"/>
      <c r="DE70" s="156"/>
      <c r="DF70" s="156"/>
      <c r="DG70" s="156"/>
      <c r="DH70" s="156"/>
      <c r="DI70" s="156"/>
      <c r="DJ70" s="156"/>
      <c r="DK70" s="156"/>
      <c r="DL70" s="156"/>
      <c r="DM70" s="156"/>
      <c r="DN70" s="156"/>
      <c r="DO70" s="156"/>
      <c r="DP70" s="156"/>
      <c r="DQ70" s="156"/>
      <c r="DR70" s="13"/>
    </row>
    <row r="71" spans="2:122" ht="5.25" customHeight="1">
      <c r="B71" s="161"/>
      <c r="C71" s="156" t="s">
        <v>166</v>
      </c>
      <c r="D71" s="156"/>
      <c r="E71" s="156"/>
      <c r="F71" s="156"/>
      <c r="G71" s="156"/>
      <c r="H71" s="161"/>
      <c r="I71" s="219" t="s">
        <v>20</v>
      </c>
      <c r="J71" s="219"/>
      <c r="K71" s="219"/>
      <c r="L71" s="219"/>
      <c r="M71" s="219"/>
      <c r="N71" s="219"/>
      <c r="O71" s="219"/>
      <c r="P71" s="219"/>
      <c r="Q71" s="219"/>
      <c r="R71" s="219"/>
      <c r="S71" s="219"/>
      <c r="T71" s="219"/>
      <c r="U71" s="219"/>
      <c r="V71" s="219"/>
      <c r="W71" s="219"/>
      <c r="X71" s="219"/>
      <c r="Y71" s="219"/>
      <c r="Z71" s="208"/>
      <c r="AA71" s="209"/>
      <c r="AB71" s="244"/>
      <c r="AC71" s="245"/>
      <c r="AD71" s="245"/>
      <c r="AE71" s="245"/>
      <c r="AF71" s="245"/>
      <c r="AG71" s="245"/>
      <c r="AH71" s="245"/>
      <c r="AI71" s="245"/>
      <c r="AJ71" s="245"/>
      <c r="AK71" s="245"/>
      <c r="AL71" s="245"/>
      <c r="AM71" s="245"/>
      <c r="AN71" s="245"/>
      <c r="AO71" s="245"/>
      <c r="AP71" s="245"/>
      <c r="AQ71" s="245"/>
      <c r="AR71" s="245"/>
      <c r="AS71" s="245"/>
      <c r="AT71" s="245"/>
      <c r="AU71" s="245"/>
      <c r="AV71" s="245"/>
      <c r="AW71" s="245"/>
      <c r="AX71" s="245"/>
      <c r="AY71" s="245"/>
      <c r="AZ71" s="245"/>
      <c r="BA71" s="246"/>
      <c r="BB71" s="196"/>
      <c r="BC71" s="161"/>
      <c r="BD71" s="259" t="s">
        <v>64</v>
      </c>
      <c r="BE71" s="259"/>
      <c r="BF71" s="259"/>
      <c r="BG71" s="259"/>
      <c r="BH71" s="259"/>
      <c r="BI71" s="259"/>
      <c r="BJ71" s="259"/>
      <c r="BK71" s="259"/>
      <c r="BL71" s="259"/>
      <c r="BM71" s="259"/>
      <c r="BN71" s="259"/>
      <c r="BO71" s="259"/>
      <c r="BP71" s="259"/>
      <c r="BQ71" s="259"/>
      <c r="BR71" s="259"/>
      <c r="BS71" s="259"/>
      <c r="BT71" s="259"/>
      <c r="BU71" s="259"/>
      <c r="BV71" s="259"/>
      <c r="BW71" s="259"/>
      <c r="BX71" s="259"/>
      <c r="BY71" s="259"/>
      <c r="BZ71" s="259"/>
      <c r="CA71" s="259"/>
      <c r="CB71" s="259"/>
      <c r="CC71" s="259"/>
      <c r="CD71" s="259"/>
      <c r="CE71" s="259"/>
      <c r="CF71" s="259"/>
      <c r="CG71" s="259"/>
      <c r="CH71" s="259"/>
      <c r="CI71" s="259"/>
      <c r="CJ71" s="259"/>
      <c r="CK71" s="259"/>
      <c r="CL71" s="259"/>
      <c r="CM71" s="259"/>
      <c r="CN71" s="259"/>
      <c r="CO71" s="259"/>
      <c r="CP71" s="259"/>
      <c r="CQ71" s="259"/>
      <c r="CR71" s="259"/>
      <c r="CS71" s="259"/>
      <c r="CT71" s="259"/>
      <c r="CU71" s="259"/>
      <c r="CV71" s="259"/>
      <c r="CW71" s="259"/>
      <c r="CX71" s="259"/>
      <c r="CY71" s="259"/>
      <c r="CZ71" s="259"/>
      <c r="DA71" s="259"/>
      <c r="DB71" s="259"/>
      <c r="DC71" s="259"/>
      <c r="DD71" s="259"/>
      <c r="DE71" s="259"/>
      <c r="DF71" s="259"/>
      <c r="DG71" s="259"/>
      <c r="DH71" s="259"/>
      <c r="DI71" s="259"/>
      <c r="DJ71" s="259"/>
      <c r="DK71" s="259"/>
      <c r="DL71" s="259"/>
      <c r="DM71" s="259"/>
      <c r="DN71" s="259"/>
      <c r="DO71" s="259"/>
      <c r="DP71" s="259"/>
      <c r="DQ71" s="259"/>
      <c r="DR71" s="196"/>
    </row>
    <row r="72" spans="2:122" ht="5.25" customHeight="1">
      <c r="B72" s="161"/>
      <c r="C72" s="156"/>
      <c r="D72" s="156"/>
      <c r="E72" s="156"/>
      <c r="F72" s="156"/>
      <c r="G72" s="156"/>
      <c r="H72" s="161"/>
      <c r="I72" s="219"/>
      <c r="J72" s="219"/>
      <c r="K72" s="219"/>
      <c r="L72" s="219"/>
      <c r="M72" s="219"/>
      <c r="N72" s="219"/>
      <c r="O72" s="219"/>
      <c r="P72" s="219"/>
      <c r="Q72" s="219"/>
      <c r="R72" s="219"/>
      <c r="S72" s="219"/>
      <c r="T72" s="219"/>
      <c r="U72" s="219"/>
      <c r="V72" s="219"/>
      <c r="W72" s="219"/>
      <c r="X72" s="219"/>
      <c r="Y72" s="219"/>
      <c r="Z72" s="208"/>
      <c r="AA72" s="209"/>
      <c r="AB72" s="247"/>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c r="AY72" s="248"/>
      <c r="AZ72" s="248"/>
      <c r="BA72" s="249"/>
      <c r="BB72" s="196"/>
      <c r="BC72" s="161"/>
      <c r="BD72" s="259"/>
      <c r="BE72" s="259"/>
      <c r="BF72" s="259"/>
      <c r="BG72" s="259"/>
      <c r="BH72" s="259"/>
      <c r="BI72" s="259"/>
      <c r="BJ72" s="259"/>
      <c r="BK72" s="259"/>
      <c r="BL72" s="259"/>
      <c r="BM72" s="259"/>
      <c r="BN72" s="259"/>
      <c r="BO72" s="259"/>
      <c r="BP72" s="259"/>
      <c r="BQ72" s="259"/>
      <c r="BR72" s="259"/>
      <c r="BS72" s="259"/>
      <c r="BT72" s="259"/>
      <c r="BU72" s="259"/>
      <c r="BV72" s="259"/>
      <c r="BW72" s="259"/>
      <c r="BX72" s="259"/>
      <c r="BY72" s="259"/>
      <c r="BZ72" s="259"/>
      <c r="CA72" s="259"/>
      <c r="CB72" s="259"/>
      <c r="CC72" s="259"/>
      <c r="CD72" s="259"/>
      <c r="CE72" s="259"/>
      <c r="CF72" s="259"/>
      <c r="CG72" s="259"/>
      <c r="CH72" s="259"/>
      <c r="CI72" s="259"/>
      <c r="CJ72" s="259"/>
      <c r="CK72" s="259"/>
      <c r="CL72" s="259"/>
      <c r="CM72" s="259"/>
      <c r="CN72" s="259"/>
      <c r="CO72" s="259"/>
      <c r="CP72" s="259"/>
      <c r="CQ72" s="259"/>
      <c r="CR72" s="259"/>
      <c r="CS72" s="259"/>
      <c r="CT72" s="259"/>
      <c r="CU72" s="259"/>
      <c r="CV72" s="259"/>
      <c r="CW72" s="259"/>
      <c r="CX72" s="259"/>
      <c r="CY72" s="259"/>
      <c r="CZ72" s="259"/>
      <c r="DA72" s="259"/>
      <c r="DB72" s="259"/>
      <c r="DC72" s="259"/>
      <c r="DD72" s="259"/>
      <c r="DE72" s="259"/>
      <c r="DF72" s="259"/>
      <c r="DG72" s="259"/>
      <c r="DH72" s="259"/>
      <c r="DI72" s="259"/>
      <c r="DJ72" s="259"/>
      <c r="DK72" s="259"/>
      <c r="DL72" s="259"/>
      <c r="DM72" s="259"/>
      <c r="DN72" s="259"/>
      <c r="DO72" s="259"/>
      <c r="DP72" s="259"/>
      <c r="DQ72" s="259"/>
      <c r="DR72" s="196"/>
    </row>
    <row r="73" spans="2:122" ht="5.25" customHeight="1">
      <c r="B73" s="161"/>
      <c r="C73" s="156"/>
      <c r="D73" s="156"/>
      <c r="E73" s="156"/>
      <c r="F73" s="156"/>
      <c r="G73" s="156"/>
      <c r="H73" s="161"/>
      <c r="I73" s="219"/>
      <c r="J73" s="219"/>
      <c r="K73" s="219"/>
      <c r="L73" s="219"/>
      <c r="M73" s="219"/>
      <c r="N73" s="219"/>
      <c r="O73" s="219"/>
      <c r="P73" s="219"/>
      <c r="Q73" s="219"/>
      <c r="R73" s="219"/>
      <c r="S73" s="219"/>
      <c r="T73" s="219"/>
      <c r="U73" s="219"/>
      <c r="V73" s="219"/>
      <c r="W73" s="219"/>
      <c r="X73" s="219"/>
      <c r="Y73" s="219"/>
      <c r="Z73" s="208"/>
      <c r="AA73" s="209"/>
      <c r="AB73" s="247"/>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9"/>
      <c r="BB73" s="196"/>
      <c r="BC73" s="161"/>
      <c r="BD73" s="259"/>
      <c r="BE73" s="259"/>
      <c r="BF73" s="259"/>
      <c r="BG73" s="259"/>
      <c r="BH73" s="259"/>
      <c r="BI73" s="259"/>
      <c r="BJ73" s="259"/>
      <c r="BK73" s="259"/>
      <c r="BL73" s="259"/>
      <c r="BM73" s="259"/>
      <c r="BN73" s="259"/>
      <c r="BO73" s="259"/>
      <c r="BP73" s="259"/>
      <c r="BQ73" s="259"/>
      <c r="BR73" s="259"/>
      <c r="BS73" s="259"/>
      <c r="BT73" s="259"/>
      <c r="BU73" s="259"/>
      <c r="BV73" s="259"/>
      <c r="BW73" s="259"/>
      <c r="BX73" s="259"/>
      <c r="BY73" s="259"/>
      <c r="BZ73" s="259"/>
      <c r="CA73" s="259"/>
      <c r="CB73" s="259"/>
      <c r="CC73" s="259"/>
      <c r="CD73" s="259"/>
      <c r="CE73" s="259"/>
      <c r="CF73" s="259"/>
      <c r="CG73" s="259"/>
      <c r="CH73" s="259"/>
      <c r="CI73" s="259"/>
      <c r="CJ73" s="259"/>
      <c r="CK73" s="259"/>
      <c r="CL73" s="259"/>
      <c r="CM73" s="259"/>
      <c r="CN73" s="259"/>
      <c r="CO73" s="259"/>
      <c r="CP73" s="259"/>
      <c r="CQ73" s="259"/>
      <c r="CR73" s="259"/>
      <c r="CS73" s="259"/>
      <c r="CT73" s="259"/>
      <c r="CU73" s="259"/>
      <c r="CV73" s="259"/>
      <c r="CW73" s="259"/>
      <c r="CX73" s="259"/>
      <c r="CY73" s="259"/>
      <c r="CZ73" s="259"/>
      <c r="DA73" s="259"/>
      <c r="DB73" s="259"/>
      <c r="DC73" s="259"/>
      <c r="DD73" s="259"/>
      <c r="DE73" s="259"/>
      <c r="DF73" s="259"/>
      <c r="DG73" s="259"/>
      <c r="DH73" s="259"/>
      <c r="DI73" s="259"/>
      <c r="DJ73" s="259"/>
      <c r="DK73" s="259"/>
      <c r="DL73" s="259"/>
      <c r="DM73" s="259"/>
      <c r="DN73" s="259"/>
      <c r="DO73" s="259"/>
      <c r="DP73" s="259"/>
      <c r="DQ73" s="259"/>
      <c r="DR73" s="196"/>
    </row>
    <row r="74" spans="2:122" ht="5.25" customHeight="1">
      <c r="B74" s="161"/>
      <c r="C74" s="156"/>
      <c r="D74" s="156"/>
      <c r="E74" s="156"/>
      <c r="F74" s="156"/>
      <c r="G74" s="156"/>
      <c r="H74" s="161"/>
      <c r="I74" s="219"/>
      <c r="J74" s="219"/>
      <c r="K74" s="219"/>
      <c r="L74" s="219"/>
      <c r="M74" s="219"/>
      <c r="N74" s="219"/>
      <c r="O74" s="219"/>
      <c r="P74" s="219"/>
      <c r="Q74" s="219"/>
      <c r="R74" s="219"/>
      <c r="S74" s="219"/>
      <c r="T74" s="219"/>
      <c r="U74" s="219"/>
      <c r="V74" s="219"/>
      <c r="W74" s="219"/>
      <c r="X74" s="219"/>
      <c r="Y74" s="219"/>
      <c r="Z74" s="208"/>
      <c r="AA74" s="209"/>
      <c r="AB74" s="247"/>
      <c r="AC74" s="248"/>
      <c r="AD74" s="248"/>
      <c r="AE74" s="248"/>
      <c r="AF74" s="248"/>
      <c r="AG74" s="248"/>
      <c r="AH74" s="248"/>
      <c r="AI74" s="248"/>
      <c r="AJ74" s="248"/>
      <c r="AK74" s="248"/>
      <c r="AL74" s="248"/>
      <c r="AM74" s="248"/>
      <c r="AN74" s="248"/>
      <c r="AO74" s="248"/>
      <c r="AP74" s="248"/>
      <c r="AQ74" s="248"/>
      <c r="AR74" s="248"/>
      <c r="AS74" s="248"/>
      <c r="AT74" s="248"/>
      <c r="AU74" s="248"/>
      <c r="AV74" s="248"/>
      <c r="AW74" s="248"/>
      <c r="AX74" s="248"/>
      <c r="AY74" s="248"/>
      <c r="AZ74" s="248"/>
      <c r="BA74" s="249"/>
      <c r="BB74" s="196"/>
      <c r="BC74" s="26"/>
      <c r="BD74" s="260"/>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2"/>
      <c r="DR74" s="15"/>
    </row>
    <row r="75" spans="2:122" ht="5.25" customHeight="1">
      <c r="B75" s="161"/>
      <c r="C75" s="156"/>
      <c r="D75" s="156"/>
      <c r="E75" s="156"/>
      <c r="F75" s="156"/>
      <c r="G75" s="156"/>
      <c r="H75" s="161"/>
      <c r="I75" s="219"/>
      <c r="J75" s="219"/>
      <c r="K75" s="219"/>
      <c r="L75" s="219"/>
      <c r="M75" s="219"/>
      <c r="N75" s="219"/>
      <c r="O75" s="219"/>
      <c r="P75" s="219"/>
      <c r="Q75" s="219"/>
      <c r="R75" s="219"/>
      <c r="S75" s="219"/>
      <c r="T75" s="219"/>
      <c r="U75" s="219"/>
      <c r="V75" s="219"/>
      <c r="W75" s="219"/>
      <c r="X75" s="219"/>
      <c r="Y75" s="219"/>
      <c r="Z75" s="208"/>
      <c r="AA75" s="209"/>
      <c r="AB75" s="247"/>
      <c r="AC75" s="248"/>
      <c r="AD75" s="248"/>
      <c r="AE75" s="248"/>
      <c r="AF75" s="248"/>
      <c r="AG75" s="248"/>
      <c r="AH75" s="248"/>
      <c r="AI75" s="248"/>
      <c r="AJ75" s="248"/>
      <c r="AK75" s="248"/>
      <c r="AL75" s="248"/>
      <c r="AM75" s="248"/>
      <c r="AN75" s="248"/>
      <c r="AO75" s="248"/>
      <c r="AP75" s="248"/>
      <c r="AQ75" s="248"/>
      <c r="AR75" s="248"/>
      <c r="AS75" s="248"/>
      <c r="AT75" s="248"/>
      <c r="AU75" s="248"/>
      <c r="AV75" s="248"/>
      <c r="AW75" s="248"/>
      <c r="AX75" s="248"/>
      <c r="AY75" s="248"/>
      <c r="AZ75" s="248"/>
      <c r="BA75" s="249"/>
      <c r="BB75" s="196"/>
      <c r="BC75" s="161"/>
      <c r="BD75" s="263"/>
      <c r="BE75" s="264"/>
      <c r="BF75" s="264"/>
      <c r="BG75" s="264"/>
      <c r="BH75" s="264"/>
      <c r="BI75" s="264"/>
      <c r="BJ75" s="264"/>
      <c r="BK75" s="264"/>
      <c r="BL75" s="264"/>
      <c r="BM75" s="264"/>
      <c r="BN75" s="264"/>
      <c r="BO75" s="264"/>
      <c r="BP75" s="264"/>
      <c r="BQ75" s="264"/>
      <c r="BR75" s="264"/>
      <c r="BS75" s="264"/>
      <c r="BT75" s="264"/>
      <c r="BU75" s="264"/>
      <c r="BV75" s="264"/>
      <c r="BW75" s="264"/>
      <c r="BX75" s="264"/>
      <c r="BY75" s="264"/>
      <c r="BZ75" s="264"/>
      <c r="CA75" s="264"/>
      <c r="CB75" s="264"/>
      <c r="CC75" s="264"/>
      <c r="CD75" s="264"/>
      <c r="CE75" s="264"/>
      <c r="CF75" s="264"/>
      <c r="CG75" s="264"/>
      <c r="CH75" s="264"/>
      <c r="CI75" s="264"/>
      <c r="CJ75" s="264"/>
      <c r="CK75" s="264"/>
      <c r="CL75" s="264"/>
      <c r="CM75" s="264"/>
      <c r="CN75" s="264"/>
      <c r="CO75" s="264"/>
      <c r="CP75" s="264"/>
      <c r="CQ75" s="264"/>
      <c r="CR75" s="264"/>
      <c r="CS75" s="264"/>
      <c r="CT75" s="264"/>
      <c r="CU75" s="264"/>
      <c r="CV75" s="264"/>
      <c r="CW75" s="264"/>
      <c r="CX75" s="264"/>
      <c r="CY75" s="264"/>
      <c r="CZ75" s="264"/>
      <c r="DA75" s="264"/>
      <c r="DB75" s="264"/>
      <c r="DC75" s="264"/>
      <c r="DD75" s="264"/>
      <c r="DE75" s="264"/>
      <c r="DF75" s="264"/>
      <c r="DG75" s="264"/>
      <c r="DH75" s="264"/>
      <c r="DI75" s="264"/>
      <c r="DJ75" s="264"/>
      <c r="DK75" s="264"/>
      <c r="DL75" s="264"/>
      <c r="DM75" s="264"/>
      <c r="DN75" s="264"/>
      <c r="DO75" s="264"/>
      <c r="DP75" s="264"/>
      <c r="DQ75" s="265"/>
      <c r="DR75" s="196"/>
    </row>
    <row r="76" spans="2:122" ht="5.25" customHeight="1">
      <c r="B76" s="161"/>
      <c r="C76" s="156"/>
      <c r="D76" s="156"/>
      <c r="E76" s="156"/>
      <c r="F76" s="156"/>
      <c r="G76" s="156"/>
      <c r="H76" s="161"/>
      <c r="I76" s="219"/>
      <c r="J76" s="219"/>
      <c r="K76" s="219"/>
      <c r="L76" s="219"/>
      <c r="M76" s="219"/>
      <c r="N76" s="219"/>
      <c r="O76" s="219"/>
      <c r="P76" s="219"/>
      <c r="Q76" s="219"/>
      <c r="R76" s="219"/>
      <c r="S76" s="219"/>
      <c r="T76" s="219"/>
      <c r="U76" s="219"/>
      <c r="V76" s="219"/>
      <c r="W76" s="219"/>
      <c r="X76" s="219"/>
      <c r="Y76" s="219"/>
      <c r="Z76" s="208"/>
      <c r="AA76" s="209"/>
      <c r="AB76" s="247"/>
      <c r="AC76" s="248"/>
      <c r="AD76" s="248"/>
      <c r="AE76" s="248"/>
      <c r="AF76" s="248"/>
      <c r="AG76" s="248"/>
      <c r="AH76" s="248"/>
      <c r="AI76" s="248"/>
      <c r="AJ76" s="248"/>
      <c r="AK76" s="248"/>
      <c r="AL76" s="248"/>
      <c r="AM76" s="248"/>
      <c r="AN76" s="248"/>
      <c r="AO76" s="248"/>
      <c r="AP76" s="248"/>
      <c r="AQ76" s="248"/>
      <c r="AR76" s="248"/>
      <c r="AS76" s="248"/>
      <c r="AT76" s="248"/>
      <c r="AU76" s="248"/>
      <c r="AV76" s="248"/>
      <c r="AW76" s="248"/>
      <c r="AX76" s="248"/>
      <c r="AY76" s="248"/>
      <c r="AZ76" s="248"/>
      <c r="BA76" s="249"/>
      <c r="BB76" s="196"/>
      <c r="BC76" s="161"/>
      <c r="BD76" s="263"/>
      <c r="BE76" s="264"/>
      <c r="BF76" s="264"/>
      <c r="BG76" s="264"/>
      <c r="BH76" s="264"/>
      <c r="BI76" s="264"/>
      <c r="BJ76" s="264"/>
      <c r="BK76" s="264"/>
      <c r="BL76" s="264"/>
      <c r="BM76" s="264"/>
      <c r="BN76" s="264"/>
      <c r="BO76" s="264"/>
      <c r="BP76" s="264"/>
      <c r="BQ76" s="264"/>
      <c r="BR76" s="264"/>
      <c r="BS76" s="264"/>
      <c r="BT76" s="264"/>
      <c r="BU76" s="264"/>
      <c r="BV76" s="264"/>
      <c r="BW76" s="264"/>
      <c r="BX76" s="264"/>
      <c r="BY76" s="264"/>
      <c r="BZ76" s="264"/>
      <c r="CA76" s="264"/>
      <c r="CB76" s="264"/>
      <c r="CC76" s="264"/>
      <c r="CD76" s="264"/>
      <c r="CE76" s="264"/>
      <c r="CF76" s="264"/>
      <c r="CG76" s="264"/>
      <c r="CH76" s="264"/>
      <c r="CI76" s="264"/>
      <c r="CJ76" s="264"/>
      <c r="CK76" s="264"/>
      <c r="CL76" s="264"/>
      <c r="CM76" s="264"/>
      <c r="CN76" s="264"/>
      <c r="CO76" s="264"/>
      <c r="CP76" s="264"/>
      <c r="CQ76" s="264"/>
      <c r="CR76" s="264"/>
      <c r="CS76" s="264"/>
      <c r="CT76" s="264"/>
      <c r="CU76" s="264"/>
      <c r="CV76" s="264"/>
      <c r="CW76" s="264"/>
      <c r="CX76" s="264"/>
      <c r="CY76" s="264"/>
      <c r="CZ76" s="264"/>
      <c r="DA76" s="264"/>
      <c r="DB76" s="264"/>
      <c r="DC76" s="264"/>
      <c r="DD76" s="264"/>
      <c r="DE76" s="264"/>
      <c r="DF76" s="264"/>
      <c r="DG76" s="264"/>
      <c r="DH76" s="264"/>
      <c r="DI76" s="264"/>
      <c r="DJ76" s="264"/>
      <c r="DK76" s="264"/>
      <c r="DL76" s="264"/>
      <c r="DM76" s="264"/>
      <c r="DN76" s="264"/>
      <c r="DO76" s="264"/>
      <c r="DP76" s="264"/>
      <c r="DQ76" s="265"/>
      <c r="DR76" s="196"/>
    </row>
    <row r="77" spans="2:122" ht="5.25" customHeight="1">
      <c r="B77" s="161"/>
      <c r="C77" s="156"/>
      <c r="D77" s="156"/>
      <c r="E77" s="156"/>
      <c r="F77" s="156"/>
      <c r="G77" s="156"/>
      <c r="H77" s="161"/>
      <c r="I77" s="219"/>
      <c r="J77" s="219"/>
      <c r="K77" s="219"/>
      <c r="L77" s="219"/>
      <c r="M77" s="219"/>
      <c r="N77" s="219"/>
      <c r="O77" s="219"/>
      <c r="P77" s="219"/>
      <c r="Q77" s="219"/>
      <c r="R77" s="219"/>
      <c r="S77" s="219"/>
      <c r="T77" s="219"/>
      <c r="U77" s="219"/>
      <c r="V77" s="219"/>
      <c r="W77" s="219"/>
      <c r="X77" s="219"/>
      <c r="Y77" s="219"/>
      <c r="Z77" s="208"/>
      <c r="AA77" s="209"/>
      <c r="AB77" s="247"/>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c r="AY77" s="248"/>
      <c r="AZ77" s="248"/>
      <c r="BA77" s="249"/>
      <c r="BB77" s="196"/>
      <c r="BC77" s="161"/>
      <c r="BD77" s="263"/>
      <c r="BE77" s="264"/>
      <c r="BF77" s="264"/>
      <c r="BG77" s="264"/>
      <c r="BH77" s="264"/>
      <c r="BI77" s="264"/>
      <c r="BJ77" s="264"/>
      <c r="BK77" s="264"/>
      <c r="BL77" s="264"/>
      <c r="BM77" s="264"/>
      <c r="BN77" s="264"/>
      <c r="BO77" s="264"/>
      <c r="BP77" s="264"/>
      <c r="BQ77" s="264"/>
      <c r="BR77" s="264"/>
      <c r="BS77" s="264"/>
      <c r="BT77" s="264"/>
      <c r="BU77" s="264"/>
      <c r="BV77" s="264"/>
      <c r="BW77" s="264"/>
      <c r="BX77" s="264"/>
      <c r="BY77" s="264"/>
      <c r="BZ77" s="264"/>
      <c r="CA77" s="264"/>
      <c r="CB77" s="264"/>
      <c r="CC77" s="264"/>
      <c r="CD77" s="264"/>
      <c r="CE77" s="264"/>
      <c r="CF77" s="264"/>
      <c r="CG77" s="264"/>
      <c r="CH77" s="264"/>
      <c r="CI77" s="264"/>
      <c r="CJ77" s="264"/>
      <c r="CK77" s="264"/>
      <c r="CL77" s="264"/>
      <c r="CM77" s="264"/>
      <c r="CN77" s="264"/>
      <c r="CO77" s="264"/>
      <c r="CP77" s="264"/>
      <c r="CQ77" s="264"/>
      <c r="CR77" s="264"/>
      <c r="CS77" s="264"/>
      <c r="CT77" s="264"/>
      <c r="CU77" s="264"/>
      <c r="CV77" s="264"/>
      <c r="CW77" s="264"/>
      <c r="CX77" s="264"/>
      <c r="CY77" s="264"/>
      <c r="CZ77" s="264"/>
      <c r="DA77" s="264"/>
      <c r="DB77" s="264"/>
      <c r="DC77" s="264"/>
      <c r="DD77" s="264"/>
      <c r="DE77" s="264"/>
      <c r="DF77" s="264"/>
      <c r="DG77" s="264"/>
      <c r="DH77" s="264"/>
      <c r="DI77" s="264"/>
      <c r="DJ77" s="264"/>
      <c r="DK77" s="264"/>
      <c r="DL77" s="264"/>
      <c r="DM77" s="264"/>
      <c r="DN77" s="264"/>
      <c r="DO77" s="264"/>
      <c r="DP77" s="264"/>
      <c r="DQ77" s="265"/>
      <c r="DR77" s="196"/>
    </row>
    <row r="78" spans="2:122" ht="5.25" customHeight="1">
      <c r="B78" s="161"/>
      <c r="C78" s="156"/>
      <c r="D78" s="156"/>
      <c r="E78" s="156"/>
      <c r="F78" s="156"/>
      <c r="G78" s="156"/>
      <c r="H78" s="161"/>
      <c r="I78" s="219"/>
      <c r="J78" s="219"/>
      <c r="K78" s="219"/>
      <c r="L78" s="219"/>
      <c r="M78" s="219"/>
      <c r="N78" s="219"/>
      <c r="O78" s="219"/>
      <c r="P78" s="219"/>
      <c r="Q78" s="219"/>
      <c r="R78" s="219"/>
      <c r="S78" s="219"/>
      <c r="T78" s="219"/>
      <c r="U78" s="219"/>
      <c r="V78" s="219"/>
      <c r="W78" s="219"/>
      <c r="X78" s="219"/>
      <c r="Y78" s="219"/>
      <c r="Z78" s="208"/>
      <c r="AA78" s="209"/>
      <c r="AB78" s="247"/>
      <c r="AC78" s="248"/>
      <c r="AD78" s="248"/>
      <c r="AE78" s="248"/>
      <c r="AF78" s="248"/>
      <c r="AG78" s="248"/>
      <c r="AH78" s="248"/>
      <c r="AI78" s="248"/>
      <c r="AJ78" s="248"/>
      <c r="AK78" s="248"/>
      <c r="AL78" s="248"/>
      <c r="AM78" s="248"/>
      <c r="AN78" s="248"/>
      <c r="AO78" s="248"/>
      <c r="AP78" s="248"/>
      <c r="AQ78" s="248"/>
      <c r="AR78" s="248"/>
      <c r="AS78" s="248"/>
      <c r="AT78" s="248"/>
      <c r="AU78" s="248"/>
      <c r="AV78" s="248"/>
      <c r="AW78" s="248"/>
      <c r="AX78" s="248"/>
      <c r="AY78" s="248"/>
      <c r="AZ78" s="248"/>
      <c r="BA78" s="249"/>
      <c r="BB78" s="196"/>
      <c r="BC78" s="161"/>
      <c r="BD78" s="263"/>
      <c r="BE78" s="264"/>
      <c r="BF78" s="264"/>
      <c r="BG78" s="264"/>
      <c r="BH78" s="264"/>
      <c r="BI78" s="264"/>
      <c r="BJ78" s="264"/>
      <c r="BK78" s="264"/>
      <c r="BL78" s="264"/>
      <c r="BM78" s="264"/>
      <c r="BN78" s="264"/>
      <c r="BO78" s="264"/>
      <c r="BP78" s="264"/>
      <c r="BQ78" s="264"/>
      <c r="BR78" s="264"/>
      <c r="BS78" s="264"/>
      <c r="BT78" s="264"/>
      <c r="BU78" s="264"/>
      <c r="BV78" s="264"/>
      <c r="BW78" s="264"/>
      <c r="BX78" s="264"/>
      <c r="BY78" s="264"/>
      <c r="BZ78" s="264"/>
      <c r="CA78" s="264"/>
      <c r="CB78" s="264"/>
      <c r="CC78" s="264"/>
      <c r="CD78" s="264"/>
      <c r="CE78" s="264"/>
      <c r="CF78" s="264"/>
      <c r="CG78" s="264"/>
      <c r="CH78" s="264"/>
      <c r="CI78" s="264"/>
      <c r="CJ78" s="264"/>
      <c r="CK78" s="264"/>
      <c r="CL78" s="264"/>
      <c r="CM78" s="264"/>
      <c r="CN78" s="264"/>
      <c r="CO78" s="264"/>
      <c r="CP78" s="264"/>
      <c r="CQ78" s="264"/>
      <c r="CR78" s="264"/>
      <c r="CS78" s="264"/>
      <c r="CT78" s="264"/>
      <c r="CU78" s="264"/>
      <c r="CV78" s="264"/>
      <c r="CW78" s="264"/>
      <c r="CX78" s="264"/>
      <c r="CY78" s="264"/>
      <c r="CZ78" s="264"/>
      <c r="DA78" s="264"/>
      <c r="DB78" s="264"/>
      <c r="DC78" s="264"/>
      <c r="DD78" s="264"/>
      <c r="DE78" s="264"/>
      <c r="DF78" s="264"/>
      <c r="DG78" s="264"/>
      <c r="DH78" s="264"/>
      <c r="DI78" s="264"/>
      <c r="DJ78" s="264"/>
      <c r="DK78" s="264"/>
      <c r="DL78" s="264"/>
      <c r="DM78" s="264"/>
      <c r="DN78" s="264"/>
      <c r="DO78" s="264"/>
      <c r="DP78" s="264"/>
      <c r="DQ78" s="265"/>
      <c r="DR78" s="196"/>
    </row>
    <row r="79" spans="2:122" ht="5.25" customHeight="1">
      <c r="B79" s="161"/>
      <c r="C79" s="156"/>
      <c r="D79" s="156"/>
      <c r="E79" s="156"/>
      <c r="F79" s="156"/>
      <c r="G79" s="156"/>
      <c r="H79" s="161"/>
      <c r="I79" s="219"/>
      <c r="J79" s="219"/>
      <c r="K79" s="219"/>
      <c r="L79" s="219"/>
      <c r="M79" s="219"/>
      <c r="N79" s="219"/>
      <c r="O79" s="219"/>
      <c r="P79" s="219"/>
      <c r="Q79" s="219"/>
      <c r="R79" s="219"/>
      <c r="S79" s="219"/>
      <c r="T79" s="219"/>
      <c r="U79" s="219"/>
      <c r="V79" s="219"/>
      <c r="W79" s="219"/>
      <c r="X79" s="219"/>
      <c r="Y79" s="219"/>
      <c r="Z79" s="208"/>
      <c r="AA79" s="209"/>
      <c r="AB79" s="247"/>
      <c r="AC79" s="248"/>
      <c r="AD79" s="248"/>
      <c r="AE79" s="248"/>
      <c r="AF79" s="248"/>
      <c r="AG79" s="248"/>
      <c r="AH79" s="248"/>
      <c r="AI79" s="248"/>
      <c r="AJ79" s="248"/>
      <c r="AK79" s="248"/>
      <c r="AL79" s="248"/>
      <c r="AM79" s="248"/>
      <c r="AN79" s="248"/>
      <c r="AO79" s="248"/>
      <c r="AP79" s="248"/>
      <c r="AQ79" s="248"/>
      <c r="AR79" s="248"/>
      <c r="AS79" s="248"/>
      <c r="AT79" s="248"/>
      <c r="AU79" s="248"/>
      <c r="AV79" s="248"/>
      <c r="AW79" s="248"/>
      <c r="AX79" s="248"/>
      <c r="AY79" s="248"/>
      <c r="AZ79" s="248"/>
      <c r="BA79" s="249"/>
      <c r="BB79" s="196"/>
      <c r="BC79" s="161"/>
      <c r="BD79" s="263"/>
      <c r="BE79" s="264"/>
      <c r="BF79" s="264"/>
      <c r="BG79" s="264"/>
      <c r="BH79" s="264"/>
      <c r="BI79" s="264"/>
      <c r="BJ79" s="264"/>
      <c r="BK79" s="264"/>
      <c r="BL79" s="264"/>
      <c r="BM79" s="264"/>
      <c r="BN79" s="264"/>
      <c r="BO79" s="264"/>
      <c r="BP79" s="264"/>
      <c r="BQ79" s="264"/>
      <c r="BR79" s="264"/>
      <c r="BS79" s="264"/>
      <c r="BT79" s="264"/>
      <c r="BU79" s="264"/>
      <c r="BV79" s="264"/>
      <c r="BW79" s="264"/>
      <c r="BX79" s="264"/>
      <c r="BY79" s="264"/>
      <c r="BZ79" s="264"/>
      <c r="CA79" s="264"/>
      <c r="CB79" s="264"/>
      <c r="CC79" s="264"/>
      <c r="CD79" s="264"/>
      <c r="CE79" s="264"/>
      <c r="CF79" s="264"/>
      <c r="CG79" s="264"/>
      <c r="CH79" s="264"/>
      <c r="CI79" s="264"/>
      <c r="CJ79" s="264"/>
      <c r="CK79" s="264"/>
      <c r="CL79" s="264"/>
      <c r="CM79" s="264"/>
      <c r="CN79" s="264"/>
      <c r="CO79" s="264"/>
      <c r="CP79" s="264"/>
      <c r="CQ79" s="264"/>
      <c r="CR79" s="264"/>
      <c r="CS79" s="264"/>
      <c r="CT79" s="264"/>
      <c r="CU79" s="264"/>
      <c r="CV79" s="264"/>
      <c r="CW79" s="264"/>
      <c r="CX79" s="264"/>
      <c r="CY79" s="264"/>
      <c r="CZ79" s="264"/>
      <c r="DA79" s="264"/>
      <c r="DB79" s="264"/>
      <c r="DC79" s="264"/>
      <c r="DD79" s="264"/>
      <c r="DE79" s="264"/>
      <c r="DF79" s="264"/>
      <c r="DG79" s="264"/>
      <c r="DH79" s="264"/>
      <c r="DI79" s="264"/>
      <c r="DJ79" s="264"/>
      <c r="DK79" s="264"/>
      <c r="DL79" s="264"/>
      <c r="DM79" s="264"/>
      <c r="DN79" s="264"/>
      <c r="DO79" s="264"/>
      <c r="DP79" s="264"/>
      <c r="DQ79" s="265"/>
      <c r="DR79" s="196"/>
    </row>
    <row r="80" spans="2:122" ht="5.25" customHeight="1">
      <c r="B80" s="161"/>
      <c r="C80" s="156"/>
      <c r="D80" s="156"/>
      <c r="E80" s="156"/>
      <c r="F80" s="156"/>
      <c r="G80" s="156"/>
      <c r="H80" s="161"/>
      <c r="I80" s="219"/>
      <c r="J80" s="219"/>
      <c r="K80" s="219"/>
      <c r="L80" s="219"/>
      <c r="M80" s="219"/>
      <c r="N80" s="219"/>
      <c r="O80" s="219"/>
      <c r="P80" s="219"/>
      <c r="Q80" s="219"/>
      <c r="R80" s="219"/>
      <c r="S80" s="219"/>
      <c r="T80" s="219"/>
      <c r="U80" s="219"/>
      <c r="V80" s="219"/>
      <c r="W80" s="219"/>
      <c r="X80" s="219"/>
      <c r="Y80" s="219"/>
      <c r="Z80" s="208"/>
      <c r="AA80" s="209"/>
      <c r="AB80" s="250"/>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2"/>
      <c r="BB80" s="196"/>
      <c r="BC80" s="161"/>
      <c r="BD80" s="266"/>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8"/>
      <c r="DR80" s="196"/>
    </row>
    <row r="81" spans="2:122" ht="5.25" customHeight="1">
      <c r="B81" s="24"/>
      <c r="C81" s="160"/>
      <c r="D81" s="160"/>
      <c r="E81" s="160"/>
      <c r="F81" s="160"/>
      <c r="G81" s="8"/>
      <c r="H81" s="24"/>
      <c r="I81" s="166"/>
      <c r="J81" s="166"/>
      <c r="K81" s="166"/>
      <c r="L81" s="166"/>
      <c r="M81" s="166"/>
      <c r="N81" s="166"/>
      <c r="O81" s="166"/>
      <c r="P81" s="166"/>
      <c r="Q81" s="166"/>
      <c r="R81" s="166"/>
      <c r="S81" s="166"/>
      <c r="T81" s="166"/>
      <c r="U81" s="166"/>
      <c r="V81" s="166"/>
      <c r="W81" s="166"/>
      <c r="X81" s="166"/>
      <c r="Y81" s="166"/>
      <c r="Z81" s="27"/>
      <c r="AA81" s="28"/>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7"/>
      <c r="BC81" s="8"/>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c r="DL81" s="160"/>
      <c r="DM81" s="160"/>
      <c r="DN81" s="160"/>
      <c r="DO81" s="160"/>
      <c r="DP81" s="160"/>
      <c r="DQ81" s="160"/>
      <c r="DR81" s="17"/>
    </row>
    <row r="82" spans="2:122" ht="5.25" customHeight="1">
      <c r="B82" s="25"/>
      <c r="C82" s="156"/>
      <c r="D82" s="156"/>
      <c r="E82" s="156"/>
      <c r="F82" s="156"/>
      <c r="G82" s="18"/>
      <c r="H82" s="25"/>
      <c r="I82" s="208"/>
      <c r="J82" s="208"/>
      <c r="K82" s="208"/>
      <c r="L82" s="208"/>
      <c r="M82" s="208"/>
      <c r="N82" s="208"/>
      <c r="O82" s="208"/>
      <c r="P82" s="208"/>
      <c r="Q82" s="208"/>
      <c r="R82" s="208"/>
      <c r="S82" s="208"/>
      <c r="T82" s="208"/>
      <c r="U82" s="208"/>
      <c r="V82" s="208"/>
      <c r="W82" s="208"/>
      <c r="X82" s="208"/>
      <c r="Y82" s="208"/>
      <c r="Z82" s="29"/>
      <c r="AA82" s="30"/>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13"/>
      <c r="BC82" s="18"/>
      <c r="BD82" s="156"/>
      <c r="BE82" s="156"/>
      <c r="BF82" s="156"/>
      <c r="BG82" s="156"/>
      <c r="BH82" s="156"/>
      <c r="BI82" s="156"/>
      <c r="BJ82" s="156"/>
      <c r="BK82" s="156"/>
      <c r="BL82" s="156"/>
      <c r="BM82" s="156"/>
      <c r="BN82" s="156"/>
      <c r="BO82" s="156"/>
      <c r="BP82" s="156"/>
      <c r="BQ82" s="156"/>
      <c r="BR82" s="156"/>
      <c r="BS82" s="156"/>
      <c r="BT82" s="156"/>
      <c r="BU82" s="156"/>
      <c r="BV82" s="156"/>
      <c r="BW82" s="156"/>
      <c r="BX82" s="156"/>
      <c r="BY82" s="156"/>
      <c r="BZ82" s="156"/>
      <c r="CA82" s="156"/>
      <c r="CB82" s="156"/>
      <c r="CC82" s="156"/>
      <c r="CD82" s="156"/>
      <c r="CE82" s="156"/>
      <c r="CF82" s="156"/>
      <c r="CG82" s="156"/>
      <c r="CH82" s="156"/>
      <c r="CI82" s="156"/>
      <c r="CJ82" s="156"/>
      <c r="CK82" s="156"/>
      <c r="CL82" s="156"/>
      <c r="CM82" s="156"/>
      <c r="CN82" s="156"/>
      <c r="CO82" s="156"/>
      <c r="CP82" s="156"/>
      <c r="CQ82" s="156"/>
      <c r="CR82" s="156"/>
      <c r="CS82" s="156"/>
      <c r="CT82" s="156"/>
      <c r="CU82" s="156"/>
      <c r="CV82" s="156"/>
      <c r="CW82" s="156"/>
      <c r="CX82" s="156"/>
      <c r="CY82" s="156"/>
      <c r="CZ82" s="156"/>
      <c r="DA82" s="156"/>
      <c r="DB82" s="156"/>
      <c r="DC82" s="156"/>
      <c r="DD82" s="156"/>
      <c r="DE82" s="156"/>
      <c r="DF82" s="156"/>
      <c r="DG82" s="156"/>
      <c r="DH82" s="156"/>
      <c r="DI82" s="156"/>
      <c r="DJ82" s="156"/>
      <c r="DK82" s="156"/>
      <c r="DL82" s="156"/>
      <c r="DM82" s="156"/>
      <c r="DN82" s="156"/>
      <c r="DO82" s="156"/>
      <c r="DP82" s="156"/>
      <c r="DQ82" s="156"/>
      <c r="DR82" s="13"/>
    </row>
    <row r="83" spans="2:122" ht="5.25" customHeight="1">
      <c r="B83" s="161"/>
      <c r="C83" s="156" t="s">
        <v>171</v>
      </c>
      <c r="D83" s="156"/>
      <c r="E83" s="156"/>
      <c r="F83" s="156"/>
      <c r="G83" s="156"/>
      <c r="H83" s="161"/>
      <c r="I83" s="220" t="s">
        <v>170</v>
      </c>
      <c r="J83" s="220"/>
      <c r="K83" s="220"/>
      <c r="L83" s="220"/>
      <c r="M83" s="220"/>
      <c r="N83" s="220"/>
      <c r="O83" s="220"/>
      <c r="P83" s="220"/>
      <c r="Q83" s="220"/>
      <c r="R83" s="220"/>
      <c r="S83" s="220"/>
      <c r="T83" s="220"/>
      <c r="U83" s="220"/>
      <c r="V83" s="220"/>
      <c r="W83" s="220"/>
      <c r="X83" s="220"/>
      <c r="Y83" s="220"/>
      <c r="Z83" s="208"/>
      <c r="AA83" s="209"/>
      <c r="AB83" s="244"/>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6"/>
      <c r="BB83" s="196"/>
      <c r="BC83" s="161"/>
      <c r="BD83" s="259" t="s">
        <v>21</v>
      </c>
      <c r="BE83" s="259"/>
      <c r="BF83" s="259"/>
      <c r="BG83" s="259"/>
      <c r="BH83" s="259"/>
      <c r="BI83" s="259"/>
      <c r="BJ83" s="259"/>
      <c r="BK83" s="259"/>
      <c r="BL83" s="259"/>
      <c r="BM83" s="259"/>
      <c r="BN83" s="259"/>
      <c r="BO83" s="259"/>
      <c r="BP83" s="259"/>
      <c r="BQ83" s="259"/>
      <c r="BR83" s="259"/>
      <c r="BS83" s="259"/>
      <c r="BT83" s="259"/>
      <c r="BU83" s="259"/>
      <c r="BV83" s="259"/>
      <c r="BW83" s="259"/>
      <c r="BX83" s="259"/>
      <c r="BY83" s="259"/>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4"/>
      <c r="DL83" s="214"/>
      <c r="DM83" s="214"/>
      <c r="DN83" s="214"/>
      <c r="DO83" s="214"/>
      <c r="DP83" s="214"/>
      <c r="DQ83" s="214"/>
      <c r="DR83" s="196"/>
    </row>
    <row r="84" spans="2:122" ht="5.25" customHeight="1">
      <c r="B84" s="161"/>
      <c r="C84" s="156"/>
      <c r="D84" s="156"/>
      <c r="E84" s="156"/>
      <c r="F84" s="156"/>
      <c r="G84" s="156"/>
      <c r="H84" s="161"/>
      <c r="I84" s="220"/>
      <c r="J84" s="220"/>
      <c r="K84" s="220"/>
      <c r="L84" s="220"/>
      <c r="M84" s="220"/>
      <c r="N84" s="220"/>
      <c r="O84" s="220"/>
      <c r="P84" s="220"/>
      <c r="Q84" s="220"/>
      <c r="R84" s="220"/>
      <c r="S84" s="220"/>
      <c r="T84" s="220"/>
      <c r="U84" s="220"/>
      <c r="V84" s="220"/>
      <c r="W84" s="220"/>
      <c r="X84" s="220"/>
      <c r="Y84" s="220"/>
      <c r="Z84" s="208"/>
      <c r="AA84" s="209"/>
      <c r="AB84" s="247"/>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9"/>
      <c r="BB84" s="196"/>
      <c r="BC84" s="161"/>
      <c r="BD84" s="259"/>
      <c r="BE84" s="259"/>
      <c r="BF84" s="259"/>
      <c r="BG84" s="259"/>
      <c r="BH84" s="259"/>
      <c r="BI84" s="259"/>
      <c r="BJ84" s="259"/>
      <c r="BK84" s="259"/>
      <c r="BL84" s="259"/>
      <c r="BM84" s="259"/>
      <c r="BN84" s="259"/>
      <c r="BO84" s="259"/>
      <c r="BP84" s="259"/>
      <c r="BQ84" s="259"/>
      <c r="BR84" s="259"/>
      <c r="BS84" s="259"/>
      <c r="BT84" s="259"/>
      <c r="BU84" s="259"/>
      <c r="BV84" s="259"/>
      <c r="BW84" s="259"/>
      <c r="BX84" s="259"/>
      <c r="BY84" s="259"/>
      <c r="BZ84" s="214"/>
      <c r="CA84" s="214"/>
      <c r="CB84" s="214"/>
      <c r="CC84" s="214"/>
      <c r="CD84" s="214"/>
      <c r="CE84" s="214"/>
      <c r="CF84" s="214"/>
      <c r="CG84" s="214"/>
      <c r="CH84" s="214"/>
      <c r="CI84" s="214"/>
      <c r="CJ84" s="214"/>
      <c r="CK84" s="214"/>
      <c r="CL84" s="214"/>
      <c r="CM84" s="214"/>
      <c r="CN84" s="214"/>
      <c r="CO84" s="214"/>
      <c r="CP84" s="214"/>
      <c r="CQ84" s="214"/>
      <c r="CR84" s="214"/>
      <c r="CS84" s="214"/>
      <c r="CT84" s="214"/>
      <c r="CU84" s="214"/>
      <c r="CV84" s="214"/>
      <c r="CW84" s="214"/>
      <c r="CX84" s="214"/>
      <c r="CY84" s="214"/>
      <c r="CZ84" s="214"/>
      <c r="DA84" s="214"/>
      <c r="DB84" s="214"/>
      <c r="DC84" s="214"/>
      <c r="DD84" s="214"/>
      <c r="DE84" s="214"/>
      <c r="DF84" s="214"/>
      <c r="DG84" s="214"/>
      <c r="DH84" s="214"/>
      <c r="DI84" s="214"/>
      <c r="DJ84" s="214"/>
      <c r="DK84" s="214"/>
      <c r="DL84" s="214"/>
      <c r="DM84" s="214"/>
      <c r="DN84" s="214"/>
      <c r="DO84" s="214"/>
      <c r="DP84" s="214"/>
      <c r="DQ84" s="214"/>
      <c r="DR84" s="196"/>
    </row>
    <row r="85" spans="2:122" ht="5.25" customHeight="1">
      <c r="B85" s="161"/>
      <c r="C85" s="156"/>
      <c r="D85" s="156"/>
      <c r="E85" s="156"/>
      <c r="F85" s="156"/>
      <c r="G85" s="156"/>
      <c r="H85" s="161"/>
      <c r="I85" s="220"/>
      <c r="J85" s="220"/>
      <c r="K85" s="220"/>
      <c r="L85" s="220"/>
      <c r="M85" s="220"/>
      <c r="N85" s="220"/>
      <c r="O85" s="220"/>
      <c r="P85" s="220"/>
      <c r="Q85" s="220"/>
      <c r="R85" s="220"/>
      <c r="S85" s="220"/>
      <c r="T85" s="220"/>
      <c r="U85" s="220"/>
      <c r="V85" s="220"/>
      <c r="W85" s="220"/>
      <c r="X85" s="220"/>
      <c r="Y85" s="220"/>
      <c r="Z85" s="208"/>
      <c r="AA85" s="209"/>
      <c r="AB85" s="247"/>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9"/>
      <c r="BB85" s="196"/>
      <c r="BC85" s="161"/>
      <c r="BD85" s="259"/>
      <c r="BE85" s="259"/>
      <c r="BF85" s="259"/>
      <c r="BG85" s="259"/>
      <c r="BH85" s="259"/>
      <c r="BI85" s="259"/>
      <c r="BJ85" s="259"/>
      <c r="BK85" s="259"/>
      <c r="BL85" s="259"/>
      <c r="BM85" s="259"/>
      <c r="BN85" s="259"/>
      <c r="BO85" s="259"/>
      <c r="BP85" s="259"/>
      <c r="BQ85" s="259"/>
      <c r="BR85" s="259"/>
      <c r="BS85" s="259"/>
      <c r="BT85" s="259"/>
      <c r="BU85" s="259"/>
      <c r="BV85" s="259"/>
      <c r="BW85" s="259"/>
      <c r="BX85" s="259"/>
      <c r="BY85" s="259"/>
      <c r="BZ85" s="214"/>
      <c r="CA85" s="214"/>
      <c r="CB85" s="214"/>
      <c r="CC85" s="214"/>
      <c r="CD85" s="214"/>
      <c r="CE85" s="214"/>
      <c r="CF85" s="214"/>
      <c r="CG85" s="214"/>
      <c r="CH85" s="214"/>
      <c r="CI85" s="214"/>
      <c r="CJ85" s="214"/>
      <c r="CK85" s="214"/>
      <c r="CL85" s="214"/>
      <c r="CM85" s="214"/>
      <c r="CN85" s="214"/>
      <c r="CO85" s="214"/>
      <c r="CP85" s="214"/>
      <c r="CQ85" s="214"/>
      <c r="CR85" s="214"/>
      <c r="CS85" s="214"/>
      <c r="CT85" s="214"/>
      <c r="CU85" s="214"/>
      <c r="CV85" s="214"/>
      <c r="CW85" s="214"/>
      <c r="CX85" s="214"/>
      <c r="CY85" s="214"/>
      <c r="CZ85" s="214"/>
      <c r="DA85" s="214"/>
      <c r="DB85" s="214"/>
      <c r="DC85" s="214"/>
      <c r="DD85" s="214"/>
      <c r="DE85" s="214"/>
      <c r="DF85" s="214"/>
      <c r="DG85" s="214"/>
      <c r="DH85" s="214"/>
      <c r="DI85" s="214"/>
      <c r="DJ85" s="214"/>
      <c r="DK85" s="214"/>
      <c r="DL85" s="214"/>
      <c r="DM85" s="214"/>
      <c r="DN85" s="214"/>
      <c r="DO85" s="214"/>
      <c r="DP85" s="214"/>
      <c r="DQ85" s="214"/>
      <c r="DR85" s="196"/>
    </row>
    <row r="86" spans="2:122" ht="5.25" customHeight="1">
      <c r="B86" s="161"/>
      <c r="C86" s="156"/>
      <c r="D86" s="156"/>
      <c r="E86" s="156"/>
      <c r="F86" s="156"/>
      <c r="G86" s="156"/>
      <c r="H86" s="161"/>
      <c r="I86" s="220"/>
      <c r="J86" s="220"/>
      <c r="K86" s="220"/>
      <c r="L86" s="220"/>
      <c r="M86" s="220"/>
      <c r="N86" s="220"/>
      <c r="O86" s="220"/>
      <c r="P86" s="220"/>
      <c r="Q86" s="220"/>
      <c r="R86" s="220"/>
      <c r="S86" s="220"/>
      <c r="T86" s="220"/>
      <c r="U86" s="220"/>
      <c r="V86" s="220"/>
      <c r="W86" s="220"/>
      <c r="X86" s="220"/>
      <c r="Y86" s="220"/>
      <c r="Z86" s="208"/>
      <c r="AA86" s="209"/>
      <c r="AB86" s="247"/>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9"/>
      <c r="BB86" s="196"/>
      <c r="BC86" s="26"/>
      <c r="BD86" s="260"/>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2"/>
      <c r="DR86" s="15"/>
    </row>
    <row r="87" spans="2:122" ht="5.25" customHeight="1">
      <c r="B87" s="161"/>
      <c r="C87" s="156"/>
      <c r="D87" s="156"/>
      <c r="E87" s="156"/>
      <c r="F87" s="156"/>
      <c r="G87" s="156"/>
      <c r="H87" s="161"/>
      <c r="I87" s="220"/>
      <c r="J87" s="220"/>
      <c r="K87" s="220"/>
      <c r="L87" s="220"/>
      <c r="M87" s="220"/>
      <c r="N87" s="220"/>
      <c r="O87" s="220"/>
      <c r="P87" s="220"/>
      <c r="Q87" s="220"/>
      <c r="R87" s="220"/>
      <c r="S87" s="220"/>
      <c r="T87" s="220"/>
      <c r="U87" s="220"/>
      <c r="V87" s="220"/>
      <c r="W87" s="220"/>
      <c r="X87" s="220"/>
      <c r="Y87" s="220"/>
      <c r="Z87" s="208"/>
      <c r="AA87" s="209"/>
      <c r="AB87" s="247"/>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248"/>
      <c r="AZ87" s="248"/>
      <c r="BA87" s="249"/>
      <c r="BB87" s="196"/>
      <c r="BC87" s="161"/>
      <c r="BD87" s="263"/>
      <c r="BE87" s="264"/>
      <c r="BF87" s="264"/>
      <c r="BG87" s="264"/>
      <c r="BH87" s="264"/>
      <c r="BI87" s="264"/>
      <c r="BJ87" s="264"/>
      <c r="BK87" s="264"/>
      <c r="BL87" s="264"/>
      <c r="BM87" s="264"/>
      <c r="BN87" s="264"/>
      <c r="BO87" s="264"/>
      <c r="BP87" s="264"/>
      <c r="BQ87" s="264"/>
      <c r="BR87" s="264"/>
      <c r="BS87" s="264"/>
      <c r="BT87" s="264"/>
      <c r="BU87" s="264"/>
      <c r="BV87" s="264"/>
      <c r="BW87" s="264"/>
      <c r="BX87" s="264"/>
      <c r="BY87" s="264"/>
      <c r="BZ87" s="264"/>
      <c r="CA87" s="264"/>
      <c r="CB87" s="264"/>
      <c r="CC87" s="264"/>
      <c r="CD87" s="264"/>
      <c r="CE87" s="264"/>
      <c r="CF87" s="264"/>
      <c r="CG87" s="264"/>
      <c r="CH87" s="264"/>
      <c r="CI87" s="264"/>
      <c r="CJ87" s="264"/>
      <c r="CK87" s="264"/>
      <c r="CL87" s="264"/>
      <c r="CM87" s="264"/>
      <c r="CN87" s="264"/>
      <c r="CO87" s="264"/>
      <c r="CP87" s="264"/>
      <c r="CQ87" s="264"/>
      <c r="CR87" s="264"/>
      <c r="CS87" s="264"/>
      <c r="CT87" s="264"/>
      <c r="CU87" s="264"/>
      <c r="CV87" s="264"/>
      <c r="CW87" s="264"/>
      <c r="CX87" s="264"/>
      <c r="CY87" s="264"/>
      <c r="CZ87" s="264"/>
      <c r="DA87" s="264"/>
      <c r="DB87" s="264"/>
      <c r="DC87" s="264"/>
      <c r="DD87" s="264"/>
      <c r="DE87" s="264"/>
      <c r="DF87" s="264"/>
      <c r="DG87" s="264"/>
      <c r="DH87" s="264"/>
      <c r="DI87" s="264"/>
      <c r="DJ87" s="264"/>
      <c r="DK87" s="264"/>
      <c r="DL87" s="264"/>
      <c r="DM87" s="264"/>
      <c r="DN87" s="264"/>
      <c r="DO87" s="264"/>
      <c r="DP87" s="264"/>
      <c r="DQ87" s="265"/>
      <c r="DR87" s="196"/>
    </row>
    <row r="88" spans="2:122" ht="5.25" customHeight="1">
      <c r="B88" s="161"/>
      <c r="C88" s="156"/>
      <c r="D88" s="156"/>
      <c r="E88" s="156"/>
      <c r="F88" s="156"/>
      <c r="G88" s="156"/>
      <c r="H88" s="161"/>
      <c r="I88" s="220"/>
      <c r="J88" s="220"/>
      <c r="K88" s="220"/>
      <c r="L88" s="220"/>
      <c r="M88" s="220"/>
      <c r="N88" s="220"/>
      <c r="O88" s="220"/>
      <c r="P88" s="220"/>
      <c r="Q88" s="220"/>
      <c r="R88" s="220"/>
      <c r="S88" s="220"/>
      <c r="T88" s="220"/>
      <c r="U88" s="220"/>
      <c r="V88" s="220"/>
      <c r="W88" s="220"/>
      <c r="X88" s="220"/>
      <c r="Y88" s="220"/>
      <c r="Z88" s="208"/>
      <c r="AA88" s="209"/>
      <c r="AB88" s="247"/>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9"/>
      <c r="BB88" s="196"/>
      <c r="BC88" s="161"/>
      <c r="BD88" s="263"/>
      <c r="BE88" s="264"/>
      <c r="BF88" s="264"/>
      <c r="BG88" s="264"/>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4"/>
      <c r="CH88" s="264"/>
      <c r="CI88" s="264"/>
      <c r="CJ88" s="264"/>
      <c r="CK88" s="264"/>
      <c r="CL88" s="264"/>
      <c r="CM88" s="264"/>
      <c r="CN88" s="264"/>
      <c r="CO88" s="264"/>
      <c r="CP88" s="264"/>
      <c r="CQ88" s="264"/>
      <c r="CR88" s="264"/>
      <c r="CS88" s="264"/>
      <c r="CT88" s="264"/>
      <c r="CU88" s="264"/>
      <c r="CV88" s="264"/>
      <c r="CW88" s="264"/>
      <c r="CX88" s="264"/>
      <c r="CY88" s="264"/>
      <c r="CZ88" s="264"/>
      <c r="DA88" s="264"/>
      <c r="DB88" s="264"/>
      <c r="DC88" s="264"/>
      <c r="DD88" s="264"/>
      <c r="DE88" s="264"/>
      <c r="DF88" s="264"/>
      <c r="DG88" s="264"/>
      <c r="DH88" s="264"/>
      <c r="DI88" s="264"/>
      <c r="DJ88" s="264"/>
      <c r="DK88" s="264"/>
      <c r="DL88" s="264"/>
      <c r="DM88" s="264"/>
      <c r="DN88" s="264"/>
      <c r="DO88" s="264"/>
      <c r="DP88" s="264"/>
      <c r="DQ88" s="265"/>
      <c r="DR88" s="196"/>
    </row>
    <row r="89" spans="2:122" ht="5.25" customHeight="1">
      <c r="B89" s="161"/>
      <c r="C89" s="156"/>
      <c r="D89" s="156"/>
      <c r="E89" s="156"/>
      <c r="F89" s="156"/>
      <c r="G89" s="156"/>
      <c r="H89" s="161"/>
      <c r="I89" s="220"/>
      <c r="J89" s="220"/>
      <c r="K89" s="220"/>
      <c r="L89" s="220"/>
      <c r="M89" s="220"/>
      <c r="N89" s="220"/>
      <c r="O89" s="220"/>
      <c r="P89" s="220"/>
      <c r="Q89" s="220"/>
      <c r="R89" s="220"/>
      <c r="S89" s="220"/>
      <c r="T89" s="220"/>
      <c r="U89" s="220"/>
      <c r="V89" s="220"/>
      <c r="W89" s="220"/>
      <c r="X89" s="220"/>
      <c r="Y89" s="220"/>
      <c r="Z89" s="208"/>
      <c r="AA89" s="209"/>
      <c r="AB89" s="247"/>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9"/>
      <c r="BB89" s="196"/>
      <c r="BC89" s="161"/>
      <c r="BD89" s="263"/>
      <c r="BE89" s="264"/>
      <c r="BF89" s="264"/>
      <c r="BG89" s="264"/>
      <c r="BH89" s="264"/>
      <c r="BI89" s="264"/>
      <c r="BJ89" s="264"/>
      <c r="BK89" s="264"/>
      <c r="BL89" s="264"/>
      <c r="BM89" s="264"/>
      <c r="BN89" s="264"/>
      <c r="BO89" s="264"/>
      <c r="BP89" s="264"/>
      <c r="BQ89" s="264"/>
      <c r="BR89" s="264"/>
      <c r="BS89" s="264"/>
      <c r="BT89" s="264"/>
      <c r="BU89" s="264"/>
      <c r="BV89" s="264"/>
      <c r="BW89" s="264"/>
      <c r="BX89" s="264"/>
      <c r="BY89" s="264"/>
      <c r="BZ89" s="264"/>
      <c r="CA89" s="264"/>
      <c r="CB89" s="264"/>
      <c r="CC89" s="264"/>
      <c r="CD89" s="264"/>
      <c r="CE89" s="264"/>
      <c r="CF89" s="264"/>
      <c r="CG89" s="264"/>
      <c r="CH89" s="264"/>
      <c r="CI89" s="264"/>
      <c r="CJ89" s="264"/>
      <c r="CK89" s="264"/>
      <c r="CL89" s="264"/>
      <c r="CM89" s="264"/>
      <c r="CN89" s="264"/>
      <c r="CO89" s="264"/>
      <c r="CP89" s="264"/>
      <c r="CQ89" s="264"/>
      <c r="CR89" s="264"/>
      <c r="CS89" s="264"/>
      <c r="CT89" s="264"/>
      <c r="CU89" s="264"/>
      <c r="CV89" s="264"/>
      <c r="CW89" s="264"/>
      <c r="CX89" s="264"/>
      <c r="CY89" s="264"/>
      <c r="CZ89" s="264"/>
      <c r="DA89" s="264"/>
      <c r="DB89" s="264"/>
      <c r="DC89" s="264"/>
      <c r="DD89" s="264"/>
      <c r="DE89" s="264"/>
      <c r="DF89" s="264"/>
      <c r="DG89" s="264"/>
      <c r="DH89" s="264"/>
      <c r="DI89" s="264"/>
      <c r="DJ89" s="264"/>
      <c r="DK89" s="264"/>
      <c r="DL89" s="264"/>
      <c r="DM89" s="264"/>
      <c r="DN89" s="264"/>
      <c r="DO89" s="264"/>
      <c r="DP89" s="264"/>
      <c r="DQ89" s="265"/>
      <c r="DR89" s="196"/>
    </row>
    <row r="90" spans="2:122" ht="5.25" customHeight="1">
      <c r="B90" s="161"/>
      <c r="C90" s="156"/>
      <c r="D90" s="156"/>
      <c r="E90" s="156"/>
      <c r="F90" s="156"/>
      <c r="G90" s="156"/>
      <c r="H90" s="161"/>
      <c r="I90" s="220"/>
      <c r="J90" s="220"/>
      <c r="K90" s="220"/>
      <c r="L90" s="220"/>
      <c r="M90" s="220"/>
      <c r="N90" s="220"/>
      <c r="O90" s="220"/>
      <c r="P90" s="220"/>
      <c r="Q90" s="220"/>
      <c r="R90" s="220"/>
      <c r="S90" s="220"/>
      <c r="T90" s="220"/>
      <c r="U90" s="220"/>
      <c r="V90" s="220"/>
      <c r="W90" s="220"/>
      <c r="X90" s="220"/>
      <c r="Y90" s="220"/>
      <c r="Z90" s="208"/>
      <c r="AA90" s="209"/>
      <c r="AB90" s="247"/>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9"/>
      <c r="BB90" s="196"/>
      <c r="BC90" s="161"/>
      <c r="BD90" s="263"/>
      <c r="BE90" s="264"/>
      <c r="BF90" s="264"/>
      <c r="BG90" s="264"/>
      <c r="BH90" s="264"/>
      <c r="BI90" s="264"/>
      <c r="BJ90" s="264"/>
      <c r="BK90" s="264"/>
      <c r="BL90" s="264"/>
      <c r="BM90" s="264"/>
      <c r="BN90" s="264"/>
      <c r="BO90" s="264"/>
      <c r="BP90" s="264"/>
      <c r="BQ90" s="264"/>
      <c r="BR90" s="264"/>
      <c r="BS90" s="264"/>
      <c r="BT90" s="264"/>
      <c r="BU90" s="264"/>
      <c r="BV90" s="264"/>
      <c r="BW90" s="264"/>
      <c r="BX90" s="264"/>
      <c r="BY90" s="264"/>
      <c r="BZ90" s="264"/>
      <c r="CA90" s="264"/>
      <c r="CB90" s="264"/>
      <c r="CC90" s="264"/>
      <c r="CD90" s="264"/>
      <c r="CE90" s="264"/>
      <c r="CF90" s="264"/>
      <c r="CG90" s="264"/>
      <c r="CH90" s="264"/>
      <c r="CI90" s="264"/>
      <c r="CJ90" s="264"/>
      <c r="CK90" s="264"/>
      <c r="CL90" s="264"/>
      <c r="CM90" s="264"/>
      <c r="CN90" s="264"/>
      <c r="CO90" s="264"/>
      <c r="CP90" s="264"/>
      <c r="CQ90" s="264"/>
      <c r="CR90" s="264"/>
      <c r="CS90" s="264"/>
      <c r="CT90" s="264"/>
      <c r="CU90" s="264"/>
      <c r="CV90" s="264"/>
      <c r="CW90" s="264"/>
      <c r="CX90" s="264"/>
      <c r="CY90" s="264"/>
      <c r="CZ90" s="264"/>
      <c r="DA90" s="264"/>
      <c r="DB90" s="264"/>
      <c r="DC90" s="264"/>
      <c r="DD90" s="264"/>
      <c r="DE90" s="264"/>
      <c r="DF90" s="264"/>
      <c r="DG90" s="264"/>
      <c r="DH90" s="264"/>
      <c r="DI90" s="264"/>
      <c r="DJ90" s="264"/>
      <c r="DK90" s="264"/>
      <c r="DL90" s="264"/>
      <c r="DM90" s="264"/>
      <c r="DN90" s="264"/>
      <c r="DO90" s="264"/>
      <c r="DP90" s="264"/>
      <c r="DQ90" s="265"/>
      <c r="DR90" s="196"/>
    </row>
    <row r="91" spans="2:122" ht="5.25" customHeight="1">
      <c r="B91" s="161"/>
      <c r="C91" s="156"/>
      <c r="D91" s="156"/>
      <c r="E91" s="156"/>
      <c r="F91" s="156"/>
      <c r="G91" s="156"/>
      <c r="H91" s="161"/>
      <c r="I91" s="220"/>
      <c r="J91" s="220"/>
      <c r="K91" s="220"/>
      <c r="L91" s="220"/>
      <c r="M91" s="220"/>
      <c r="N91" s="220"/>
      <c r="O91" s="220"/>
      <c r="P91" s="220"/>
      <c r="Q91" s="220"/>
      <c r="R91" s="220"/>
      <c r="S91" s="220"/>
      <c r="T91" s="220"/>
      <c r="U91" s="220"/>
      <c r="V91" s="220"/>
      <c r="W91" s="220"/>
      <c r="X91" s="220"/>
      <c r="Y91" s="220"/>
      <c r="Z91" s="208"/>
      <c r="AA91" s="209"/>
      <c r="AB91" s="247"/>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9"/>
      <c r="BB91" s="196"/>
      <c r="BC91" s="161"/>
      <c r="BD91" s="263"/>
      <c r="BE91" s="264"/>
      <c r="BF91" s="264"/>
      <c r="BG91" s="264"/>
      <c r="BH91" s="264"/>
      <c r="BI91" s="264"/>
      <c r="BJ91" s="264"/>
      <c r="BK91" s="264"/>
      <c r="BL91" s="264"/>
      <c r="BM91" s="264"/>
      <c r="BN91" s="264"/>
      <c r="BO91" s="264"/>
      <c r="BP91" s="264"/>
      <c r="BQ91" s="264"/>
      <c r="BR91" s="264"/>
      <c r="BS91" s="264"/>
      <c r="BT91" s="264"/>
      <c r="BU91" s="264"/>
      <c r="BV91" s="264"/>
      <c r="BW91" s="264"/>
      <c r="BX91" s="264"/>
      <c r="BY91" s="264"/>
      <c r="BZ91" s="264"/>
      <c r="CA91" s="264"/>
      <c r="CB91" s="264"/>
      <c r="CC91" s="264"/>
      <c r="CD91" s="264"/>
      <c r="CE91" s="264"/>
      <c r="CF91" s="264"/>
      <c r="CG91" s="264"/>
      <c r="CH91" s="264"/>
      <c r="CI91" s="264"/>
      <c r="CJ91" s="264"/>
      <c r="CK91" s="264"/>
      <c r="CL91" s="264"/>
      <c r="CM91" s="264"/>
      <c r="CN91" s="264"/>
      <c r="CO91" s="264"/>
      <c r="CP91" s="264"/>
      <c r="CQ91" s="264"/>
      <c r="CR91" s="264"/>
      <c r="CS91" s="264"/>
      <c r="CT91" s="264"/>
      <c r="CU91" s="264"/>
      <c r="CV91" s="264"/>
      <c r="CW91" s="264"/>
      <c r="CX91" s="264"/>
      <c r="CY91" s="264"/>
      <c r="CZ91" s="264"/>
      <c r="DA91" s="264"/>
      <c r="DB91" s="264"/>
      <c r="DC91" s="264"/>
      <c r="DD91" s="264"/>
      <c r="DE91" s="264"/>
      <c r="DF91" s="264"/>
      <c r="DG91" s="264"/>
      <c r="DH91" s="264"/>
      <c r="DI91" s="264"/>
      <c r="DJ91" s="264"/>
      <c r="DK91" s="264"/>
      <c r="DL91" s="264"/>
      <c r="DM91" s="264"/>
      <c r="DN91" s="264"/>
      <c r="DO91" s="264"/>
      <c r="DP91" s="264"/>
      <c r="DQ91" s="265"/>
      <c r="DR91" s="196"/>
    </row>
    <row r="92" spans="2:122" ht="5.25" customHeight="1">
      <c r="B92" s="161"/>
      <c r="C92" s="156"/>
      <c r="D92" s="156"/>
      <c r="E92" s="156"/>
      <c r="F92" s="156"/>
      <c r="G92" s="156"/>
      <c r="H92" s="161"/>
      <c r="I92" s="220"/>
      <c r="J92" s="220"/>
      <c r="K92" s="220"/>
      <c r="L92" s="220"/>
      <c r="M92" s="220"/>
      <c r="N92" s="220"/>
      <c r="O92" s="220"/>
      <c r="P92" s="220"/>
      <c r="Q92" s="220"/>
      <c r="R92" s="220"/>
      <c r="S92" s="220"/>
      <c r="T92" s="220"/>
      <c r="U92" s="220"/>
      <c r="V92" s="220"/>
      <c r="W92" s="220"/>
      <c r="X92" s="220"/>
      <c r="Y92" s="220"/>
      <c r="Z92" s="208"/>
      <c r="AA92" s="209"/>
      <c r="AB92" s="250"/>
      <c r="AC92" s="251"/>
      <c r="AD92" s="251"/>
      <c r="AE92" s="251"/>
      <c r="AF92" s="251"/>
      <c r="AG92" s="251"/>
      <c r="AH92" s="251"/>
      <c r="AI92" s="251"/>
      <c r="AJ92" s="251"/>
      <c r="AK92" s="251"/>
      <c r="AL92" s="251"/>
      <c r="AM92" s="251"/>
      <c r="AN92" s="251"/>
      <c r="AO92" s="251"/>
      <c r="AP92" s="251"/>
      <c r="AQ92" s="251"/>
      <c r="AR92" s="251"/>
      <c r="AS92" s="251"/>
      <c r="AT92" s="251"/>
      <c r="AU92" s="251"/>
      <c r="AV92" s="251"/>
      <c r="AW92" s="251"/>
      <c r="AX92" s="251"/>
      <c r="AY92" s="251"/>
      <c r="AZ92" s="251"/>
      <c r="BA92" s="252"/>
      <c r="BB92" s="196"/>
      <c r="BC92" s="161"/>
      <c r="BD92" s="266"/>
      <c r="BE92" s="267"/>
      <c r="BF92" s="267"/>
      <c r="BG92" s="267"/>
      <c r="BH92" s="267"/>
      <c r="BI92" s="267"/>
      <c r="BJ92" s="267"/>
      <c r="BK92" s="267"/>
      <c r="BL92" s="267"/>
      <c r="BM92" s="267"/>
      <c r="BN92" s="267"/>
      <c r="BO92" s="267"/>
      <c r="BP92" s="267"/>
      <c r="BQ92" s="267"/>
      <c r="BR92" s="267"/>
      <c r="BS92" s="267"/>
      <c r="BT92" s="267"/>
      <c r="BU92" s="267"/>
      <c r="BV92" s="267"/>
      <c r="BW92" s="267"/>
      <c r="BX92" s="267"/>
      <c r="BY92" s="267"/>
      <c r="BZ92" s="267"/>
      <c r="CA92" s="267"/>
      <c r="CB92" s="267"/>
      <c r="CC92" s="267"/>
      <c r="CD92" s="267"/>
      <c r="CE92" s="267"/>
      <c r="CF92" s="267"/>
      <c r="CG92" s="267"/>
      <c r="CH92" s="267"/>
      <c r="CI92" s="267"/>
      <c r="CJ92" s="267"/>
      <c r="CK92" s="267"/>
      <c r="CL92" s="267"/>
      <c r="CM92" s="267"/>
      <c r="CN92" s="267"/>
      <c r="CO92" s="267"/>
      <c r="CP92" s="267"/>
      <c r="CQ92" s="267"/>
      <c r="CR92" s="267"/>
      <c r="CS92" s="267"/>
      <c r="CT92" s="267"/>
      <c r="CU92" s="267"/>
      <c r="CV92" s="267"/>
      <c r="CW92" s="267"/>
      <c r="CX92" s="267"/>
      <c r="CY92" s="267"/>
      <c r="CZ92" s="267"/>
      <c r="DA92" s="267"/>
      <c r="DB92" s="267"/>
      <c r="DC92" s="267"/>
      <c r="DD92" s="267"/>
      <c r="DE92" s="267"/>
      <c r="DF92" s="267"/>
      <c r="DG92" s="267"/>
      <c r="DH92" s="267"/>
      <c r="DI92" s="267"/>
      <c r="DJ92" s="267"/>
      <c r="DK92" s="267"/>
      <c r="DL92" s="267"/>
      <c r="DM92" s="267"/>
      <c r="DN92" s="267"/>
      <c r="DO92" s="267"/>
      <c r="DP92" s="267"/>
      <c r="DQ92" s="268"/>
      <c r="DR92" s="196"/>
    </row>
    <row r="93" spans="2:122" ht="5.25" customHeight="1">
      <c r="B93" s="24"/>
      <c r="C93" s="160"/>
      <c r="D93" s="160"/>
      <c r="E93" s="160"/>
      <c r="F93" s="160"/>
      <c r="G93" s="8"/>
      <c r="H93" s="24"/>
      <c r="I93" s="166"/>
      <c r="J93" s="166"/>
      <c r="K93" s="166"/>
      <c r="L93" s="166"/>
      <c r="M93" s="166"/>
      <c r="N93" s="166"/>
      <c r="O93" s="166"/>
      <c r="P93" s="166"/>
      <c r="Q93" s="166"/>
      <c r="R93" s="166"/>
      <c r="S93" s="166"/>
      <c r="T93" s="166"/>
      <c r="U93" s="166"/>
      <c r="V93" s="166"/>
      <c r="W93" s="166"/>
      <c r="X93" s="166"/>
      <c r="Y93" s="166"/>
      <c r="Z93" s="27"/>
      <c r="AA93" s="28"/>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7"/>
      <c r="BC93" s="8"/>
      <c r="BD93" s="160"/>
      <c r="BE93" s="160"/>
      <c r="BF93" s="160"/>
      <c r="BG93" s="160"/>
      <c r="BH93" s="160"/>
      <c r="BI93" s="160"/>
      <c r="BJ93" s="160"/>
      <c r="BK93" s="160"/>
      <c r="BL93" s="160"/>
      <c r="BM93" s="160"/>
      <c r="BN93" s="160"/>
      <c r="BO93" s="160"/>
      <c r="BP93" s="160"/>
      <c r="BQ93" s="160"/>
      <c r="BR93" s="160"/>
      <c r="BS93" s="160"/>
      <c r="BT93" s="160"/>
      <c r="BU93" s="160"/>
      <c r="BV93" s="160"/>
      <c r="BW93" s="160"/>
      <c r="BX93" s="160"/>
      <c r="BY93" s="160"/>
      <c r="BZ93" s="160"/>
      <c r="CA93" s="160"/>
      <c r="CB93" s="160"/>
      <c r="CC93" s="160"/>
      <c r="CD93" s="160"/>
      <c r="CE93" s="160"/>
      <c r="CF93" s="160"/>
      <c r="CG93" s="160"/>
      <c r="CH93" s="160"/>
      <c r="CI93" s="160"/>
      <c r="CJ93" s="160"/>
      <c r="CK93" s="160"/>
      <c r="CL93" s="160"/>
      <c r="CM93" s="160"/>
      <c r="CN93" s="160"/>
      <c r="CO93" s="160"/>
      <c r="CP93" s="160"/>
      <c r="CQ93" s="160"/>
      <c r="CR93" s="160"/>
      <c r="CS93" s="160"/>
      <c r="CT93" s="160"/>
      <c r="CU93" s="160"/>
      <c r="CV93" s="160"/>
      <c r="CW93" s="160"/>
      <c r="CX93" s="160"/>
      <c r="CY93" s="160"/>
      <c r="CZ93" s="160"/>
      <c r="DA93" s="160"/>
      <c r="DB93" s="160"/>
      <c r="DC93" s="160"/>
      <c r="DD93" s="160"/>
      <c r="DE93" s="160"/>
      <c r="DF93" s="160"/>
      <c r="DG93" s="160"/>
      <c r="DH93" s="160"/>
      <c r="DI93" s="160"/>
      <c r="DJ93" s="160"/>
      <c r="DK93" s="160"/>
      <c r="DL93" s="160"/>
      <c r="DM93" s="160"/>
      <c r="DN93" s="160"/>
      <c r="DO93" s="160"/>
      <c r="DP93" s="160"/>
      <c r="DQ93" s="160"/>
      <c r="DR93" s="17"/>
    </row>
    <row r="94" spans="2:122" ht="5.25" customHeight="1">
      <c r="B94" s="25"/>
      <c r="C94" s="156"/>
      <c r="D94" s="156"/>
      <c r="E94" s="156"/>
      <c r="F94" s="156"/>
      <c r="G94" s="18"/>
      <c r="H94" s="25"/>
      <c r="I94" s="208"/>
      <c r="J94" s="208"/>
      <c r="K94" s="208"/>
      <c r="L94" s="208"/>
      <c r="M94" s="208"/>
      <c r="N94" s="208"/>
      <c r="O94" s="208"/>
      <c r="P94" s="208"/>
      <c r="Q94" s="208"/>
      <c r="R94" s="208"/>
      <c r="S94" s="208"/>
      <c r="T94" s="208"/>
      <c r="U94" s="208"/>
      <c r="V94" s="208"/>
      <c r="W94" s="208"/>
      <c r="X94" s="208"/>
      <c r="Y94" s="208"/>
      <c r="Z94" s="29"/>
      <c r="AA94" s="30"/>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13"/>
      <c r="BC94" s="18"/>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3"/>
    </row>
    <row r="95" spans="2:122" ht="5.25" customHeight="1">
      <c r="B95" s="161"/>
      <c r="C95" s="156" t="s">
        <v>22</v>
      </c>
      <c r="D95" s="156"/>
      <c r="E95" s="156"/>
      <c r="F95" s="156"/>
      <c r="G95" s="156"/>
      <c r="H95" s="161"/>
      <c r="I95" s="219" t="s">
        <v>176</v>
      </c>
      <c r="J95" s="219"/>
      <c r="K95" s="219"/>
      <c r="L95" s="219"/>
      <c r="M95" s="219"/>
      <c r="N95" s="219"/>
      <c r="O95" s="219"/>
      <c r="P95" s="219"/>
      <c r="Q95" s="219"/>
      <c r="R95" s="219"/>
      <c r="S95" s="219"/>
      <c r="T95" s="219"/>
      <c r="U95" s="219"/>
      <c r="V95" s="219"/>
      <c r="W95" s="219"/>
      <c r="X95" s="219"/>
      <c r="Y95" s="219"/>
      <c r="Z95" s="208"/>
      <c r="AA95" s="209"/>
      <c r="AB95" s="244"/>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5"/>
      <c r="BA95" s="246"/>
      <c r="BB95" s="196"/>
      <c r="BC95" s="161"/>
      <c r="BD95" s="259" t="s">
        <v>21</v>
      </c>
      <c r="BE95" s="259"/>
      <c r="BF95" s="259"/>
      <c r="BG95" s="259"/>
      <c r="BH95" s="259"/>
      <c r="BI95" s="259"/>
      <c r="BJ95" s="259"/>
      <c r="BK95" s="259"/>
      <c r="BL95" s="259"/>
      <c r="BM95" s="259"/>
      <c r="BN95" s="259"/>
      <c r="BO95" s="259"/>
      <c r="BP95" s="259"/>
      <c r="BQ95" s="259"/>
      <c r="BR95" s="259"/>
      <c r="BS95" s="259"/>
      <c r="BT95" s="259"/>
      <c r="BU95" s="259"/>
      <c r="BV95" s="259"/>
      <c r="BW95" s="259"/>
      <c r="BX95" s="259"/>
      <c r="BY95" s="259"/>
      <c r="BZ95" s="214"/>
      <c r="CA95" s="214"/>
      <c r="CB95" s="214"/>
      <c r="CC95" s="214"/>
      <c r="CD95" s="214"/>
      <c r="CE95" s="214"/>
      <c r="CF95" s="214"/>
      <c r="CG95" s="214"/>
      <c r="CH95" s="214"/>
      <c r="CI95" s="214"/>
      <c r="CJ95" s="214"/>
      <c r="CK95" s="214"/>
      <c r="CL95" s="214"/>
      <c r="CM95" s="214"/>
      <c r="CN95" s="214"/>
      <c r="CO95" s="214"/>
      <c r="CP95" s="214"/>
      <c r="CQ95" s="214"/>
      <c r="CR95" s="214"/>
      <c r="CS95" s="214"/>
      <c r="CT95" s="214"/>
      <c r="CU95" s="214"/>
      <c r="CV95" s="214"/>
      <c r="CW95" s="214"/>
      <c r="CX95" s="214"/>
      <c r="CY95" s="214"/>
      <c r="CZ95" s="214"/>
      <c r="DA95" s="214"/>
      <c r="DB95" s="214"/>
      <c r="DC95" s="214"/>
      <c r="DD95" s="214"/>
      <c r="DE95" s="214"/>
      <c r="DF95" s="214"/>
      <c r="DG95" s="214"/>
      <c r="DH95" s="214"/>
      <c r="DI95" s="214"/>
      <c r="DJ95" s="214"/>
      <c r="DK95" s="214"/>
      <c r="DL95" s="214"/>
      <c r="DM95" s="214"/>
      <c r="DN95" s="214"/>
      <c r="DO95" s="214"/>
      <c r="DP95" s="214"/>
      <c r="DQ95" s="214"/>
      <c r="DR95" s="196"/>
    </row>
    <row r="96" spans="2:122" ht="5.25" customHeight="1">
      <c r="B96" s="161"/>
      <c r="C96" s="156"/>
      <c r="D96" s="156"/>
      <c r="E96" s="156"/>
      <c r="F96" s="156"/>
      <c r="G96" s="156"/>
      <c r="H96" s="161"/>
      <c r="I96" s="219"/>
      <c r="J96" s="219"/>
      <c r="K96" s="219"/>
      <c r="L96" s="219"/>
      <c r="M96" s="219"/>
      <c r="N96" s="219"/>
      <c r="O96" s="219"/>
      <c r="P96" s="219"/>
      <c r="Q96" s="219"/>
      <c r="R96" s="219"/>
      <c r="S96" s="219"/>
      <c r="T96" s="219"/>
      <c r="U96" s="219"/>
      <c r="V96" s="219"/>
      <c r="W96" s="219"/>
      <c r="X96" s="219"/>
      <c r="Y96" s="219"/>
      <c r="Z96" s="208"/>
      <c r="AA96" s="209"/>
      <c r="AB96" s="247"/>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9"/>
      <c r="BB96" s="196"/>
      <c r="BC96" s="161"/>
      <c r="BD96" s="259"/>
      <c r="BE96" s="259"/>
      <c r="BF96" s="259"/>
      <c r="BG96" s="259"/>
      <c r="BH96" s="259"/>
      <c r="BI96" s="259"/>
      <c r="BJ96" s="259"/>
      <c r="BK96" s="259"/>
      <c r="BL96" s="259"/>
      <c r="BM96" s="259"/>
      <c r="BN96" s="259"/>
      <c r="BO96" s="259"/>
      <c r="BP96" s="259"/>
      <c r="BQ96" s="259"/>
      <c r="BR96" s="259"/>
      <c r="BS96" s="259"/>
      <c r="BT96" s="259"/>
      <c r="BU96" s="259"/>
      <c r="BV96" s="259"/>
      <c r="BW96" s="259"/>
      <c r="BX96" s="259"/>
      <c r="BY96" s="259"/>
      <c r="BZ96" s="214"/>
      <c r="CA96" s="214"/>
      <c r="CB96" s="214"/>
      <c r="CC96" s="214"/>
      <c r="CD96" s="214"/>
      <c r="CE96" s="214"/>
      <c r="CF96" s="214"/>
      <c r="CG96" s="214"/>
      <c r="CH96" s="214"/>
      <c r="CI96" s="214"/>
      <c r="CJ96" s="214"/>
      <c r="CK96" s="214"/>
      <c r="CL96" s="214"/>
      <c r="CM96" s="214"/>
      <c r="CN96" s="214"/>
      <c r="CO96" s="214"/>
      <c r="CP96" s="214"/>
      <c r="CQ96" s="214"/>
      <c r="CR96" s="214"/>
      <c r="CS96" s="214"/>
      <c r="CT96" s="214"/>
      <c r="CU96" s="214"/>
      <c r="CV96" s="214"/>
      <c r="CW96" s="214"/>
      <c r="CX96" s="214"/>
      <c r="CY96" s="214"/>
      <c r="CZ96" s="214"/>
      <c r="DA96" s="214"/>
      <c r="DB96" s="214"/>
      <c r="DC96" s="214"/>
      <c r="DD96" s="214"/>
      <c r="DE96" s="214"/>
      <c r="DF96" s="214"/>
      <c r="DG96" s="214"/>
      <c r="DH96" s="214"/>
      <c r="DI96" s="214"/>
      <c r="DJ96" s="214"/>
      <c r="DK96" s="214"/>
      <c r="DL96" s="214"/>
      <c r="DM96" s="214"/>
      <c r="DN96" s="214"/>
      <c r="DO96" s="214"/>
      <c r="DP96" s="214"/>
      <c r="DQ96" s="214"/>
      <c r="DR96" s="196"/>
    </row>
    <row r="97" spans="2:122" ht="5.25" customHeight="1">
      <c r="B97" s="161"/>
      <c r="C97" s="156"/>
      <c r="D97" s="156"/>
      <c r="E97" s="156"/>
      <c r="F97" s="156"/>
      <c r="G97" s="156"/>
      <c r="H97" s="161"/>
      <c r="I97" s="219"/>
      <c r="J97" s="219"/>
      <c r="K97" s="219"/>
      <c r="L97" s="219"/>
      <c r="M97" s="219"/>
      <c r="N97" s="219"/>
      <c r="O97" s="219"/>
      <c r="P97" s="219"/>
      <c r="Q97" s="219"/>
      <c r="R97" s="219"/>
      <c r="S97" s="219"/>
      <c r="T97" s="219"/>
      <c r="U97" s="219"/>
      <c r="V97" s="219"/>
      <c r="W97" s="219"/>
      <c r="X97" s="219"/>
      <c r="Y97" s="219"/>
      <c r="Z97" s="208"/>
      <c r="AA97" s="209"/>
      <c r="AB97" s="247"/>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9"/>
      <c r="BB97" s="196"/>
      <c r="BC97" s="161"/>
      <c r="BD97" s="259"/>
      <c r="BE97" s="259"/>
      <c r="BF97" s="259"/>
      <c r="BG97" s="259"/>
      <c r="BH97" s="259"/>
      <c r="BI97" s="259"/>
      <c r="BJ97" s="259"/>
      <c r="BK97" s="259"/>
      <c r="BL97" s="259"/>
      <c r="BM97" s="259"/>
      <c r="BN97" s="259"/>
      <c r="BO97" s="259"/>
      <c r="BP97" s="259"/>
      <c r="BQ97" s="259"/>
      <c r="BR97" s="259"/>
      <c r="BS97" s="259"/>
      <c r="BT97" s="259"/>
      <c r="BU97" s="259"/>
      <c r="BV97" s="259"/>
      <c r="BW97" s="259"/>
      <c r="BX97" s="259"/>
      <c r="BY97" s="259"/>
      <c r="BZ97" s="214"/>
      <c r="CA97" s="214"/>
      <c r="CB97" s="214"/>
      <c r="CC97" s="214"/>
      <c r="CD97" s="214"/>
      <c r="CE97" s="214"/>
      <c r="CF97" s="214"/>
      <c r="CG97" s="214"/>
      <c r="CH97" s="214"/>
      <c r="CI97" s="214"/>
      <c r="CJ97" s="214"/>
      <c r="CK97" s="214"/>
      <c r="CL97" s="214"/>
      <c r="CM97" s="214"/>
      <c r="CN97" s="214"/>
      <c r="CO97" s="214"/>
      <c r="CP97" s="214"/>
      <c r="CQ97" s="214"/>
      <c r="CR97" s="214"/>
      <c r="CS97" s="214"/>
      <c r="CT97" s="214"/>
      <c r="CU97" s="214"/>
      <c r="CV97" s="214"/>
      <c r="CW97" s="214"/>
      <c r="CX97" s="214"/>
      <c r="CY97" s="214"/>
      <c r="CZ97" s="214"/>
      <c r="DA97" s="214"/>
      <c r="DB97" s="214"/>
      <c r="DC97" s="214"/>
      <c r="DD97" s="214"/>
      <c r="DE97" s="214"/>
      <c r="DF97" s="214"/>
      <c r="DG97" s="214"/>
      <c r="DH97" s="214"/>
      <c r="DI97" s="214"/>
      <c r="DJ97" s="214"/>
      <c r="DK97" s="214"/>
      <c r="DL97" s="214"/>
      <c r="DM97" s="214"/>
      <c r="DN97" s="214"/>
      <c r="DO97" s="214"/>
      <c r="DP97" s="214"/>
      <c r="DQ97" s="214"/>
      <c r="DR97" s="196"/>
    </row>
    <row r="98" spans="2:122" ht="5.25" customHeight="1">
      <c r="B98" s="161"/>
      <c r="C98" s="156"/>
      <c r="D98" s="156"/>
      <c r="E98" s="156"/>
      <c r="F98" s="156"/>
      <c r="G98" s="156"/>
      <c r="H98" s="161"/>
      <c r="I98" s="219"/>
      <c r="J98" s="219"/>
      <c r="K98" s="219"/>
      <c r="L98" s="219"/>
      <c r="M98" s="219"/>
      <c r="N98" s="219"/>
      <c r="O98" s="219"/>
      <c r="P98" s="219"/>
      <c r="Q98" s="219"/>
      <c r="R98" s="219"/>
      <c r="S98" s="219"/>
      <c r="T98" s="219"/>
      <c r="U98" s="219"/>
      <c r="V98" s="219"/>
      <c r="W98" s="219"/>
      <c r="X98" s="219"/>
      <c r="Y98" s="219"/>
      <c r="Z98" s="208"/>
      <c r="AA98" s="209"/>
      <c r="AB98" s="247"/>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9"/>
      <c r="BB98" s="196"/>
      <c r="BC98" s="26"/>
      <c r="BD98" s="260"/>
      <c r="BE98" s="261"/>
      <c r="BF98" s="261"/>
      <c r="BG98" s="261"/>
      <c r="BH98" s="261"/>
      <c r="BI98" s="261"/>
      <c r="BJ98" s="261"/>
      <c r="BK98" s="261"/>
      <c r="BL98" s="261"/>
      <c r="BM98" s="261"/>
      <c r="BN98" s="261"/>
      <c r="BO98" s="261"/>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1"/>
      <c r="CR98" s="261"/>
      <c r="CS98" s="261"/>
      <c r="CT98" s="261"/>
      <c r="CU98" s="261"/>
      <c r="CV98" s="261"/>
      <c r="CW98" s="261"/>
      <c r="CX98" s="261"/>
      <c r="CY98" s="261"/>
      <c r="CZ98" s="261"/>
      <c r="DA98" s="261"/>
      <c r="DB98" s="261"/>
      <c r="DC98" s="261"/>
      <c r="DD98" s="261"/>
      <c r="DE98" s="261"/>
      <c r="DF98" s="261"/>
      <c r="DG98" s="261"/>
      <c r="DH98" s="261"/>
      <c r="DI98" s="261"/>
      <c r="DJ98" s="261"/>
      <c r="DK98" s="261"/>
      <c r="DL98" s="261"/>
      <c r="DM98" s="261"/>
      <c r="DN98" s="261"/>
      <c r="DO98" s="261"/>
      <c r="DP98" s="261"/>
      <c r="DQ98" s="262"/>
      <c r="DR98" s="15"/>
    </row>
    <row r="99" spans="2:122" ht="5.25" customHeight="1">
      <c r="B99" s="161"/>
      <c r="C99" s="156"/>
      <c r="D99" s="156"/>
      <c r="E99" s="156"/>
      <c r="F99" s="156"/>
      <c r="G99" s="156"/>
      <c r="H99" s="161"/>
      <c r="I99" s="219"/>
      <c r="J99" s="219"/>
      <c r="K99" s="219"/>
      <c r="L99" s="219"/>
      <c r="M99" s="219"/>
      <c r="N99" s="219"/>
      <c r="O99" s="219"/>
      <c r="P99" s="219"/>
      <c r="Q99" s="219"/>
      <c r="R99" s="219"/>
      <c r="S99" s="219"/>
      <c r="T99" s="219"/>
      <c r="U99" s="219"/>
      <c r="V99" s="219"/>
      <c r="W99" s="219"/>
      <c r="X99" s="219"/>
      <c r="Y99" s="219"/>
      <c r="Z99" s="208"/>
      <c r="AA99" s="209"/>
      <c r="AB99" s="247"/>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9"/>
      <c r="BB99" s="196"/>
      <c r="BC99" s="161"/>
      <c r="BD99" s="263"/>
      <c r="BE99" s="264"/>
      <c r="BF99" s="264"/>
      <c r="BG99" s="264"/>
      <c r="BH99" s="264"/>
      <c r="BI99" s="264"/>
      <c r="BJ99" s="264"/>
      <c r="BK99" s="264"/>
      <c r="BL99" s="264"/>
      <c r="BM99" s="264"/>
      <c r="BN99" s="264"/>
      <c r="BO99" s="264"/>
      <c r="BP99" s="264"/>
      <c r="BQ99" s="264"/>
      <c r="BR99" s="264"/>
      <c r="BS99" s="264"/>
      <c r="BT99" s="264"/>
      <c r="BU99" s="264"/>
      <c r="BV99" s="264"/>
      <c r="BW99" s="264"/>
      <c r="BX99" s="264"/>
      <c r="BY99" s="264"/>
      <c r="BZ99" s="264"/>
      <c r="CA99" s="264"/>
      <c r="CB99" s="264"/>
      <c r="CC99" s="264"/>
      <c r="CD99" s="264"/>
      <c r="CE99" s="264"/>
      <c r="CF99" s="264"/>
      <c r="CG99" s="264"/>
      <c r="CH99" s="264"/>
      <c r="CI99" s="264"/>
      <c r="CJ99" s="264"/>
      <c r="CK99" s="264"/>
      <c r="CL99" s="264"/>
      <c r="CM99" s="264"/>
      <c r="CN99" s="264"/>
      <c r="CO99" s="264"/>
      <c r="CP99" s="264"/>
      <c r="CQ99" s="264"/>
      <c r="CR99" s="264"/>
      <c r="CS99" s="264"/>
      <c r="CT99" s="264"/>
      <c r="CU99" s="264"/>
      <c r="CV99" s="264"/>
      <c r="CW99" s="264"/>
      <c r="CX99" s="264"/>
      <c r="CY99" s="264"/>
      <c r="CZ99" s="264"/>
      <c r="DA99" s="264"/>
      <c r="DB99" s="264"/>
      <c r="DC99" s="264"/>
      <c r="DD99" s="264"/>
      <c r="DE99" s="264"/>
      <c r="DF99" s="264"/>
      <c r="DG99" s="264"/>
      <c r="DH99" s="264"/>
      <c r="DI99" s="264"/>
      <c r="DJ99" s="264"/>
      <c r="DK99" s="264"/>
      <c r="DL99" s="264"/>
      <c r="DM99" s="264"/>
      <c r="DN99" s="264"/>
      <c r="DO99" s="264"/>
      <c r="DP99" s="264"/>
      <c r="DQ99" s="265"/>
      <c r="DR99" s="196"/>
    </row>
    <row r="100" spans="2:122" ht="5.25" customHeight="1">
      <c r="B100" s="161"/>
      <c r="C100" s="156"/>
      <c r="D100" s="156"/>
      <c r="E100" s="156"/>
      <c r="F100" s="156"/>
      <c r="G100" s="156"/>
      <c r="H100" s="161"/>
      <c r="I100" s="219"/>
      <c r="J100" s="219"/>
      <c r="K100" s="219"/>
      <c r="L100" s="219"/>
      <c r="M100" s="219"/>
      <c r="N100" s="219"/>
      <c r="O100" s="219"/>
      <c r="P100" s="219"/>
      <c r="Q100" s="219"/>
      <c r="R100" s="219"/>
      <c r="S100" s="219"/>
      <c r="T100" s="219"/>
      <c r="U100" s="219"/>
      <c r="V100" s="219"/>
      <c r="W100" s="219"/>
      <c r="X100" s="219"/>
      <c r="Y100" s="219"/>
      <c r="Z100" s="208"/>
      <c r="AA100" s="209"/>
      <c r="AB100" s="247"/>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9"/>
      <c r="BB100" s="196"/>
      <c r="BC100" s="161"/>
      <c r="BD100" s="263"/>
      <c r="BE100" s="264"/>
      <c r="BF100" s="264"/>
      <c r="BG100" s="264"/>
      <c r="BH100" s="264"/>
      <c r="BI100" s="264"/>
      <c r="BJ100" s="264"/>
      <c r="BK100" s="264"/>
      <c r="BL100" s="264"/>
      <c r="BM100" s="264"/>
      <c r="BN100" s="264"/>
      <c r="BO100" s="264"/>
      <c r="BP100" s="264"/>
      <c r="BQ100" s="264"/>
      <c r="BR100" s="264"/>
      <c r="BS100" s="264"/>
      <c r="BT100" s="264"/>
      <c r="BU100" s="264"/>
      <c r="BV100" s="264"/>
      <c r="BW100" s="264"/>
      <c r="BX100" s="264"/>
      <c r="BY100" s="264"/>
      <c r="BZ100" s="264"/>
      <c r="CA100" s="264"/>
      <c r="CB100" s="264"/>
      <c r="CC100" s="264"/>
      <c r="CD100" s="264"/>
      <c r="CE100" s="264"/>
      <c r="CF100" s="264"/>
      <c r="CG100" s="264"/>
      <c r="CH100" s="264"/>
      <c r="CI100" s="264"/>
      <c r="CJ100" s="264"/>
      <c r="CK100" s="264"/>
      <c r="CL100" s="264"/>
      <c r="CM100" s="264"/>
      <c r="CN100" s="264"/>
      <c r="CO100" s="264"/>
      <c r="CP100" s="264"/>
      <c r="CQ100" s="264"/>
      <c r="CR100" s="264"/>
      <c r="CS100" s="264"/>
      <c r="CT100" s="264"/>
      <c r="CU100" s="264"/>
      <c r="CV100" s="264"/>
      <c r="CW100" s="264"/>
      <c r="CX100" s="264"/>
      <c r="CY100" s="264"/>
      <c r="CZ100" s="264"/>
      <c r="DA100" s="264"/>
      <c r="DB100" s="264"/>
      <c r="DC100" s="264"/>
      <c r="DD100" s="264"/>
      <c r="DE100" s="264"/>
      <c r="DF100" s="264"/>
      <c r="DG100" s="264"/>
      <c r="DH100" s="264"/>
      <c r="DI100" s="264"/>
      <c r="DJ100" s="264"/>
      <c r="DK100" s="264"/>
      <c r="DL100" s="264"/>
      <c r="DM100" s="264"/>
      <c r="DN100" s="264"/>
      <c r="DO100" s="264"/>
      <c r="DP100" s="264"/>
      <c r="DQ100" s="265"/>
      <c r="DR100" s="196"/>
    </row>
    <row r="101" spans="2:122" ht="5.25" customHeight="1">
      <c r="B101" s="161"/>
      <c r="C101" s="156"/>
      <c r="D101" s="156"/>
      <c r="E101" s="156"/>
      <c r="F101" s="156"/>
      <c r="G101" s="156"/>
      <c r="H101" s="161"/>
      <c r="I101" s="219"/>
      <c r="J101" s="219"/>
      <c r="K101" s="219"/>
      <c r="L101" s="219"/>
      <c r="M101" s="219"/>
      <c r="N101" s="219"/>
      <c r="O101" s="219"/>
      <c r="P101" s="219"/>
      <c r="Q101" s="219"/>
      <c r="R101" s="219"/>
      <c r="S101" s="219"/>
      <c r="T101" s="219"/>
      <c r="U101" s="219"/>
      <c r="V101" s="219"/>
      <c r="W101" s="219"/>
      <c r="X101" s="219"/>
      <c r="Y101" s="219"/>
      <c r="Z101" s="208"/>
      <c r="AA101" s="209"/>
      <c r="AB101" s="247"/>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9"/>
      <c r="BB101" s="196"/>
      <c r="BC101" s="161"/>
      <c r="BD101" s="263"/>
      <c r="BE101" s="264"/>
      <c r="BF101" s="264"/>
      <c r="BG101" s="264"/>
      <c r="BH101" s="264"/>
      <c r="BI101" s="264"/>
      <c r="BJ101" s="264"/>
      <c r="BK101" s="264"/>
      <c r="BL101" s="264"/>
      <c r="BM101" s="264"/>
      <c r="BN101" s="264"/>
      <c r="BO101" s="264"/>
      <c r="BP101" s="264"/>
      <c r="BQ101" s="264"/>
      <c r="BR101" s="264"/>
      <c r="BS101" s="264"/>
      <c r="BT101" s="264"/>
      <c r="BU101" s="264"/>
      <c r="BV101" s="264"/>
      <c r="BW101" s="264"/>
      <c r="BX101" s="264"/>
      <c r="BY101" s="264"/>
      <c r="BZ101" s="264"/>
      <c r="CA101" s="264"/>
      <c r="CB101" s="264"/>
      <c r="CC101" s="264"/>
      <c r="CD101" s="264"/>
      <c r="CE101" s="264"/>
      <c r="CF101" s="264"/>
      <c r="CG101" s="264"/>
      <c r="CH101" s="264"/>
      <c r="CI101" s="264"/>
      <c r="CJ101" s="264"/>
      <c r="CK101" s="264"/>
      <c r="CL101" s="264"/>
      <c r="CM101" s="264"/>
      <c r="CN101" s="264"/>
      <c r="CO101" s="264"/>
      <c r="CP101" s="264"/>
      <c r="CQ101" s="264"/>
      <c r="CR101" s="264"/>
      <c r="CS101" s="264"/>
      <c r="CT101" s="264"/>
      <c r="CU101" s="264"/>
      <c r="CV101" s="264"/>
      <c r="CW101" s="264"/>
      <c r="CX101" s="264"/>
      <c r="CY101" s="264"/>
      <c r="CZ101" s="264"/>
      <c r="DA101" s="264"/>
      <c r="DB101" s="264"/>
      <c r="DC101" s="264"/>
      <c r="DD101" s="264"/>
      <c r="DE101" s="264"/>
      <c r="DF101" s="264"/>
      <c r="DG101" s="264"/>
      <c r="DH101" s="264"/>
      <c r="DI101" s="264"/>
      <c r="DJ101" s="264"/>
      <c r="DK101" s="264"/>
      <c r="DL101" s="264"/>
      <c r="DM101" s="264"/>
      <c r="DN101" s="264"/>
      <c r="DO101" s="264"/>
      <c r="DP101" s="264"/>
      <c r="DQ101" s="265"/>
      <c r="DR101" s="196"/>
    </row>
    <row r="102" spans="2:122" ht="5.25" customHeight="1">
      <c r="B102" s="161"/>
      <c r="C102" s="156"/>
      <c r="D102" s="156"/>
      <c r="E102" s="156"/>
      <c r="F102" s="156"/>
      <c r="G102" s="156"/>
      <c r="H102" s="161"/>
      <c r="I102" s="219"/>
      <c r="J102" s="219"/>
      <c r="K102" s="219"/>
      <c r="L102" s="219"/>
      <c r="M102" s="219"/>
      <c r="N102" s="219"/>
      <c r="O102" s="219"/>
      <c r="P102" s="219"/>
      <c r="Q102" s="219"/>
      <c r="R102" s="219"/>
      <c r="S102" s="219"/>
      <c r="T102" s="219"/>
      <c r="U102" s="219"/>
      <c r="V102" s="219"/>
      <c r="W102" s="219"/>
      <c r="X102" s="219"/>
      <c r="Y102" s="219"/>
      <c r="Z102" s="208"/>
      <c r="AA102" s="209"/>
      <c r="AB102" s="247"/>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9"/>
      <c r="BB102" s="196"/>
      <c r="BC102" s="161"/>
      <c r="BD102" s="263"/>
      <c r="BE102" s="264"/>
      <c r="BF102" s="264"/>
      <c r="BG102" s="264"/>
      <c r="BH102" s="264"/>
      <c r="BI102" s="264"/>
      <c r="BJ102" s="264"/>
      <c r="BK102" s="264"/>
      <c r="BL102" s="264"/>
      <c r="BM102" s="264"/>
      <c r="BN102" s="264"/>
      <c r="BO102" s="264"/>
      <c r="BP102" s="264"/>
      <c r="BQ102" s="264"/>
      <c r="BR102" s="264"/>
      <c r="BS102" s="264"/>
      <c r="BT102" s="264"/>
      <c r="BU102" s="264"/>
      <c r="BV102" s="264"/>
      <c r="BW102" s="264"/>
      <c r="BX102" s="264"/>
      <c r="BY102" s="264"/>
      <c r="BZ102" s="264"/>
      <c r="CA102" s="264"/>
      <c r="CB102" s="264"/>
      <c r="CC102" s="264"/>
      <c r="CD102" s="264"/>
      <c r="CE102" s="264"/>
      <c r="CF102" s="264"/>
      <c r="CG102" s="264"/>
      <c r="CH102" s="264"/>
      <c r="CI102" s="264"/>
      <c r="CJ102" s="264"/>
      <c r="CK102" s="264"/>
      <c r="CL102" s="264"/>
      <c r="CM102" s="264"/>
      <c r="CN102" s="264"/>
      <c r="CO102" s="264"/>
      <c r="CP102" s="264"/>
      <c r="CQ102" s="264"/>
      <c r="CR102" s="264"/>
      <c r="CS102" s="264"/>
      <c r="CT102" s="264"/>
      <c r="CU102" s="264"/>
      <c r="CV102" s="264"/>
      <c r="CW102" s="264"/>
      <c r="CX102" s="264"/>
      <c r="CY102" s="264"/>
      <c r="CZ102" s="264"/>
      <c r="DA102" s="264"/>
      <c r="DB102" s="264"/>
      <c r="DC102" s="264"/>
      <c r="DD102" s="264"/>
      <c r="DE102" s="264"/>
      <c r="DF102" s="264"/>
      <c r="DG102" s="264"/>
      <c r="DH102" s="264"/>
      <c r="DI102" s="264"/>
      <c r="DJ102" s="264"/>
      <c r="DK102" s="264"/>
      <c r="DL102" s="264"/>
      <c r="DM102" s="264"/>
      <c r="DN102" s="264"/>
      <c r="DO102" s="264"/>
      <c r="DP102" s="264"/>
      <c r="DQ102" s="265"/>
      <c r="DR102" s="196"/>
    </row>
    <row r="103" spans="2:122" ht="5.25" customHeight="1">
      <c r="B103" s="161"/>
      <c r="C103" s="156"/>
      <c r="D103" s="156"/>
      <c r="E103" s="156"/>
      <c r="F103" s="156"/>
      <c r="G103" s="156"/>
      <c r="H103" s="161"/>
      <c r="I103" s="219"/>
      <c r="J103" s="219"/>
      <c r="K103" s="219"/>
      <c r="L103" s="219"/>
      <c r="M103" s="219"/>
      <c r="N103" s="219"/>
      <c r="O103" s="219"/>
      <c r="P103" s="219"/>
      <c r="Q103" s="219"/>
      <c r="R103" s="219"/>
      <c r="S103" s="219"/>
      <c r="T103" s="219"/>
      <c r="U103" s="219"/>
      <c r="V103" s="219"/>
      <c r="W103" s="219"/>
      <c r="X103" s="219"/>
      <c r="Y103" s="219"/>
      <c r="Z103" s="208"/>
      <c r="AA103" s="209"/>
      <c r="AB103" s="247"/>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9"/>
      <c r="BB103" s="196"/>
      <c r="BC103" s="161"/>
      <c r="BD103" s="263"/>
      <c r="BE103" s="264"/>
      <c r="BF103" s="264"/>
      <c r="BG103" s="264"/>
      <c r="BH103" s="264"/>
      <c r="BI103" s="264"/>
      <c r="BJ103" s="264"/>
      <c r="BK103" s="264"/>
      <c r="BL103" s="264"/>
      <c r="BM103" s="264"/>
      <c r="BN103" s="264"/>
      <c r="BO103" s="264"/>
      <c r="BP103" s="264"/>
      <c r="BQ103" s="264"/>
      <c r="BR103" s="264"/>
      <c r="BS103" s="264"/>
      <c r="BT103" s="264"/>
      <c r="BU103" s="264"/>
      <c r="BV103" s="264"/>
      <c r="BW103" s="264"/>
      <c r="BX103" s="264"/>
      <c r="BY103" s="264"/>
      <c r="BZ103" s="264"/>
      <c r="CA103" s="264"/>
      <c r="CB103" s="264"/>
      <c r="CC103" s="264"/>
      <c r="CD103" s="264"/>
      <c r="CE103" s="264"/>
      <c r="CF103" s="264"/>
      <c r="CG103" s="264"/>
      <c r="CH103" s="264"/>
      <c r="CI103" s="264"/>
      <c r="CJ103" s="264"/>
      <c r="CK103" s="264"/>
      <c r="CL103" s="264"/>
      <c r="CM103" s="264"/>
      <c r="CN103" s="264"/>
      <c r="CO103" s="264"/>
      <c r="CP103" s="264"/>
      <c r="CQ103" s="264"/>
      <c r="CR103" s="264"/>
      <c r="CS103" s="264"/>
      <c r="CT103" s="264"/>
      <c r="CU103" s="264"/>
      <c r="CV103" s="264"/>
      <c r="CW103" s="264"/>
      <c r="CX103" s="264"/>
      <c r="CY103" s="264"/>
      <c r="CZ103" s="264"/>
      <c r="DA103" s="264"/>
      <c r="DB103" s="264"/>
      <c r="DC103" s="264"/>
      <c r="DD103" s="264"/>
      <c r="DE103" s="264"/>
      <c r="DF103" s="264"/>
      <c r="DG103" s="264"/>
      <c r="DH103" s="264"/>
      <c r="DI103" s="264"/>
      <c r="DJ103" s="264"/>
      <c r="DK103" s="264"/>
      <c r="DL103" s="264"/>
      <c r="DM103" s="264"/>
      <c r="DN103" s="264"/>
      <c r="DO103" s="264"/>
      <c r="DP103" s="264"/>
      <c r="DQ103" s="265"/>
      <c r="DR103" s="196"/>
    </row>
    <row r="104" spans="2:122" ht="5.25" customHeight="1">
      <c r="B104" s="161"/>
      <c r="C104" s="156"/>
      <c r="D104" s="156"/>
      <c r="E104" s="156"/>
      <c r="F104" s="156"/>
      <c r="G104" s="156"/>
      <c r="H104" s="161"/>
      <c r="I104" s="219"/>
      <c r="J104" s="219"/>
      <c r="K104" s="219"/>
      <c r="L104" s="219"/>
      <c r="M104" s="219"/>
      <c r="N104" s="219"/>
      <c r="O104" s="219"/>
      <c r="P104" s="219"/>
      <c r="Q104" s="219"/>
      <c r="R104" s="219"/>
      <c r="S104" s="219"/>
      <c r="T104" s="219"/>
      <c r="U104" s="219"/>
      <c r="V104" s="219"/>
      <c r="W104" s="219"/>
      <c r="X104" s="219"/>
      <c r="Y104" s="219"/>
      <c r="Z104" s="208"/>
      <c r="AA104" s="209"/>
      <c r="AB104" s="250"/>
      <c r="AC104" s="251"/>
      <c r="AD104" s="251"/>
      <c r="AE104" s="251"/>
      <c r="AF104" s="251"/>
      <c r="AG104" s="251"/>
      <c r="AH104" s="251"/>
      <c r="AI104" s="251"/>
      <c r="AJ104" s="251"/>
      <c r="AK104" s="251"/>
      <c r="AL104" s="251"/>
      <c r="AM104" s="251"/>
      <c r="AN104" s="251"/>
      <c r="AO104" s="251"/>
      <c r="AP104" s="251"/>
      <c r="AQ104" s="251"/>
      <c r="AR104" s="251"/>
      <c r="AS104" s="251"/>
      <c r="AT104" s="251"/>
      <c r="AU104" s="251"/>
      <c r="AV104" s="251"/>
      <c r="AW104" s="251"/>
      <c r="AX104" s="251"/>
      <c r="AY104" s="251"/>
      <c r="AZ104" s="251"/>
      <c r="BA104" s="252"/>
      <c r="BB104" s="196"/>
      <c r="BC104" s="161"/>
      <c r="BD104" s="266"/>
      <c r="BE104" s="267"/>
      <c r="BF104" s="267"/>
      <c r="BG104" s="267"/>
      <c r="BH104" s="267"/>
      <c r="BI104" s="267"/>
      <c r="BJ104" s="267"/>
      <c r="BK104" s="267"/>
      <c r="BL104" s="267"/>
      <c r="BM104" s="267"/>
      <c r="BN104" s="267"/>
      <c r="BO104" s="267"/>
      <c r="BP104" s="267"/>
      <c r="BQ104" s="267"/>
      <c r="BR104" s="267"/>
      <c r="BS104" s="267"/>
      <c r="BT104" s="267"/>
      <c r="BU104" s="267"/>
      <c r="BV104" s="267"/>
      <c r="BW104" s="267"/>
      <c r="BX104" s="267"/>
      <c r="BY104" s="267"/>
      <c r="BZ104" s="267"/>
      <c r="CA104" s="267"/>
      <c r="CB104" s="267"/>
      <c r="CC104" s="267"/>
      <c r="CD104" s="267"/>
      <c r="CE104" s="267"/>
      <c r="CF104" s="267"/>
      <c r="CG104" s="267"/>
      <c r="CH104" s="267"/>
      <c r="CI104" s="267"/>
      <c r="CJ104" s="267"/>
      <c r="CK104" s="267"/>
      <c r="CL104" s="267"/>
      <c r="CM104" s="267"/>
      <c r="CN104" s="267"/>
      <c r="CO104" s="267"/>
      <c r="CP104" s="267"/>
      <c r="CQ104" s="267"/>
      <c r="CR104" s="267"/>
      <c r="CS104" s="267"/>
      <c r="CT104" s="267"/>
      <c r="CU104" s="267"/>
      <c r="CV104" s="267"/>
      <c r="CW104" s="267"/>
      <c r="CX104" s="267"/>
      <c r="CY104" s="267"/>
      <c r="CZ104" s="267"/>
      <c r="DA104" s="267"/>
      <c r="DB104" s="267"/>
      <c r="DC104" s="267"/>
      <c r="DD104" s="267"/>
      <c r="DE104" s="267"/>
      <c r="DF104" s="267"/>
      <c r="DG104" s="267"/>
      <c r="DH104" s="267"/>
      <c r="DI104" s="267"/>
      <c r="DJ104" s="267"/>
      <c r="DK104" s="267"/>
      <c r="DL104" s="267"/>
      <c r="DM104" s="267"/>
      <c r="DN104" s="267"/>
      <c r="DO104" s="267"/>
      <c r="DP104" s="267"/>
      <c r="DQ104" s="268"/>
      <c r="DR104" s="196"/>
    </row>
    <row r="105" spans="2:122" ht="5.25" customHeight="1">
      <c r="B105" s="24"/>
      <c r="C105" s="160"/>
      <c r="D105" s="160"/>
      <c r="E105" s="160"/>
      <c r="F105" s="160"/>
      <c r="G105" s="8"/>
      <c r="H105" s="24"/>
      <c r="I105" s="166"/>
      <c r="J105" s="166"/>
      <c r="K105" s="166"/>
      <c r="L105" s="166"/>
      <c r="M105" s="166"/>
      <c r="N105" s="166"/>
      <c r="O105" s="166"/>
      <c r="P105" s="166"/>
      <c r="Q105" s="166"/>
      <c r="R105" s="166"/>
      <c r="S105" s="166"/>
      <c r="T105" s="166"/>
      <c r="U105" s="166"/>
      <c r="V105" s="166"/>
      <c r="W105" s="166"/>
      <c r="X105" s="166"/>
      <c r="Y105" s="166"/>
      <c r="Z105" s="27"/>
      <c r="AA105" s="28"/>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7"/>
      <c r="BC105" s="8"/>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7"/>
    </row>
    <row r="106" spans="2:122" ht="5.25" customHeight="1">
      <c r="B106" s="25"/>
      <c r="C106" s="156"/>
      <c r="D106" s="156"/>
      <c r="E106" s="156"/>
      <c r="F106" s="156"/>
      <c r="G106" s="18"/>
      <c r="H106" s="25"/>
      <c r="I106" s="208"/>
      <c r="J106" s="208"/>
      <c r="K106" s="208"/>
      <c r="L106" s="208"/>
      <c r="M106" s="208"/>
      <c r="N106" s="208"/>
      <c r="O106" s="208"/>
      <c r="P106" s="208"/>
      <c r="Q106" s="208"/>
      <c r="R106" s="208"/>
      <c r="S106" s="208"/>
      <c r="T106" s="208"/>
      <c r="U106" s="208"/>
      <c r="V106" s="208"/>
      <c r="W106" s="208"/>
      <c r="X106" s="208"/>
      <c r="Y106" s="208"/>
      <c r="Z106" s="29"/>
      <c r="AA106" s="30"/>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13"/>
      <c r="BC106" s="18"/>
      <c r="BD106" s="156"/>
      <c r="BE106" s="156"/>
      <c r="BF106" s="156"/>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c r="CF106" s="156"/>
      <c r="CG106" s="156"/>
      <c r="CH106" s="156"/>
      <c r="CI106" s="156"/>
      <c r="CJ106" s="156"/>
      <c r="CK106" s="156"/>
      <c r="CL106" s="156"/>
      <c r="CM106" s="156"/>
      <c r="CN106" s="156"/>
      <c r="CO106" s="156"/>
      <c r="CP106" s="156"/>
      <c r="CQ106" s="156"/>
      <c r="CR106" s="156"/>
      <c r="CS106" s="156"/>
      <c r="CT106" s="156"/>
      <c r="CU106" s="156"/>
      <c r="CV106" s="156"/>
      <c r="CW106" s="156"/>
      <c r="CX106" s="156"/>
      <c r="CY106" s="156"/>
      <c r="CZ106" s="156"/>
      <c r="DA106" s="156"/>
      <c r="DB106" s="156"/>
      <c r="DC106" s="156"/>
      <c r="DD106" s="156"/>
      <c r="DE106" s="156"/>
      <c r="DF106" s="156"/>
      <c r="DG106" s="156"/>
      <c r="DH106" s="156"/>
      <c r="DI106" s="156"/>
      <c r="DJ106" s="156"/>
      <c r="DK106" s="156"/>
      <c r="DL106" s="156"/>
      <c r="DM106" s="156"/>
      <c r="DN106" s="156"/>
      <c r="DO106" s="156"/>
      <c r="DP106" s="156"/>
      <c r="DQ106" s="156"/>
      <c r="DR106" s="13"/>
    </row>
    <row r="107" spans="2:122" ht="5.25" customHeight="1">
      <c r="B107" s="161"/>
      <c r="C107" s="156" t="s">
        <v>23</v>
      </c>
      <c r="D107" s="156"/>
      <c r="E107" s="156"/>
      <c r="F107" s="156"/>
      <c r="G107" s="156"/>
      <c r="H107" s="161"/>
      <c r="I107" s="220" t="s">
        <v>24</v>
      </c>
      <c r="J107" s="220"/>
      <c r="K107" s="220"/>
      <c r="L107" s="220"/>
      <c r="M107" s="220"/>
      <c r="N107" s="220"/>
      <c r="O107" s="220"/>
      <c r="P107" s="220"/>
      <c r="Q107" s="220"/>
      <c r="R107" s="220"/>
      <c r="S107" s="220"/>
      <c r="T107" s="220"/>
      <c r="U107" s="220"/>
      <c r="V107" s="220"/>
      <c r="W107" s="220"/>
      <c r="X107" s="220"/>
      <c r="Y107" s="220"/>
      <c r="Z107" s="208"/>
      <c r="AA107" s="209"/>
      <c r="AB107" s="244"/>
      <c r="AC107" s="245"/>
      <c r="AD107" s="245"/>
      <c r="AE107" s="245"/>
      <c r="AF107" s="245"/>
      <c r="AG107" s="245"/>
      <c r="AH107" s="245"/>
      <c r="AI107" s="245"/>
      <c r="AJ107" s="245"/>
      <c r="AK107" s="245"/>
      <c r="AL107" s="245"/>
      <c r="AM107" s="245"/>
      <c r="AN107" s="245"/>
      <c r="AO107" s="245"/>
      <c r="AP107" s="245"/>
      <c r="AQ107" s="245"/>
      <c r="AR107" s="245"/>
      <c r="AS107" s="245"/>
      <c r="AT107" s="245"/>
      <c r="AU107" s="245"/>
      <c r="AV107" s="245"/>
      <c r="AW107" s="245"/>
      <c r="AX107" s="245"/>
      <c r="AY107" s="245"/>
      <c r="AZ107" s="245"/>
      <c r="BA107" s="246"/>
      <c r="BB107" s="196"/>
      <c r="BC107" s="161"/>
      <c r="BD107" s="259" t="s">
        <v>21</v>
      </c>
      <c r="BE107" s="259"/>
      <c r="BF107" s="259"/>
      <c r="BG107" s="259"/>
      <c r="BH107" s="259"/>
      <c r="BI107" s="259"/>
      <c r="BJ107" s="259"/>
      <c r="BK107" s="259"/>
      <c r="BL107" s="259"/>
      <c r="BM107" s="259"/>
      <c r="BN107" s="259"/>
      <c r="BO107" s="259"/>
      <c r="BP107" s="259"/>
      <c r="BQ107" s="259"/>
      <c r="BR107" s="259"/>
      <c r="BS107" s="259"/>
      <c r="BT107" s="259"/>
      <c r="BU107" s="259"/>
      <c r="BV107" s="259"/>
      <c r="BW107" s="259"/>
      <c r="BX107" s="259"/>
      <c r="BY107" s="259"/>
      <c r="BZ107" s="214"/>
      <c r="CA107" s="214"/>
      <c r="CB107" s="214"/>
      <c r="CC107" s="214"/>
      <c r="CD107" s="214"/>
      <c r="CE107" s="214"/>
      <c r="CF107" s="214"/>
      <c r="CG107" s="214"/>
      <c r="CH107" s="214"/>
      <c r="CI107" s="214"/>
      <c r="CJ107" s="214"/>
      <c r="CK107" s="214"/>
      <c r="CL107" s="214"/>
      <c r="CM107" s="214"/>
      <c r="CN107" s="214"/>
      <c r="CO107" s="214"/>
      <c r="CP107" s="214"/>
      <c r="CQ107" s="214"/>
      <c r="CR107" s="214"/>
      <c r="CS107" s="214"/>
      <c r="CT107" s="214"/>
      <c r="CU107" s="214"/>
      <c r="CV107" s="214"/>
      <c r="CW107" s="214"/>
      <c r="CX107" s="214"/>
      <c r="CY107" s="214"/>
      <c r="CZ107" s="214"/>
      <c r="DA107" s="214"/>
      <c r="DB107" s="214"/>
      <c r="DC107" s="214"/>
      <c r="DD107" s="214"/>
      <c r="DE107" s="214"/>
      <c r="DF107" s="214"/>
      <c r="DG107" s="214"/>
      <c r="DH107" s="214"/>
      <c r="DI107" s="214"/>
      <c r="DJ107" s="214"/>
      <c r="DK107" s="214"/>
      <c r="DL107" s="214"/>
      <c r="DM107" s="214"/>
      <c r="DN107" s="214"/>
      <c r="DO107" s="214"/>
      <c r="DP107" s="214"/>
      <c r="DQ107" s="214"/>
      <c r="DR107" s="196"/>
    </row>
    <row r="108" spans="2:122" ht="5.25" customHeight="1">
      <c r="B108" s="161"/>
      <c r="C108" s="156"/>
      <c r="D108" s="156"/>
      <c r="E108" s="156"/>
      <c r="F108" s="156"/>
      <c r="G108" s="156"/>
      <c r="H108" s="161"/>
      <c r="I108" s="220"/>
      <c r="J108" s="220"/>
      <c r="K108" s="220"/>
      <c r="L108" s="220"/>
      <c r="M108" s="220"/>
      <c r="N108" s="220"/>
      <c r="O108" s="220"/>
      <c r="P108" s="220"/>
      <c r="Q108" s="220"/>
      <c r="R108" s="220"/>
      <c r="S108" s="220"/>
      <c r="T108" s="220"/>
      <c r="U108" s="220"/>
      <c r="V108" s="220"/>
      <c r="W108" s="220"/>
      <c r="X108" s="220"/>
      <c r="Y108" s="220"/>
      <c r="Z108" s="208"/>
      <c r="AA108" s="209"/>
      <c r="AB108" s="247"/>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9"/>
      <c r="BB108" s="196"/>
      <c r="BC108" s="161"/>
      <c r="BD108" s="259"/>
      <c r="BE108" s="259"/>
      <c r="BF108" s="259"/>
      <c r="BG108" s="259"/>
      <c r="BH108" s="259"/>
      <c r="BI108" s="259"/>
      <c r="BJ108" s="259"/>
      <c r="BK108" s="259"/>
      <c r="BL108" s="259"/>
      <c r="BM108" s="259"/>
      <c r="BN108" s="259"/>
      <c r="BO108" s="259"/>
      <c r="BP108" s="259"/>
      <c r="BQ108" s="259"/>
      <c r="BR108" s="259"/>
      <c r="BS108" s="259"/>
      <c r="BT108" s="259"/>
      <c r="BU108" s="259"/>
      <c r="BV108" s="259"/>
      <c r="BW108" s="259"/>
      <c r="BX108" s="259"/>
      <c r="BY108" s="259"/>
      <c r="BZ108" s="214"/>
      <c r="CA108" s="214"/>
      <c r="CB108" s="214"/>
      <c r="CC108" s="214"/>
      <c r="CD108" s="214"/>
      <c r="CE108" s="214"/>
      <c r="CF108" s="214"/>
      <c r="CG108" s="214"/>
      <c r="CH108" s="214"/>
      <c r="CI108" s="214"/>
      <c r="CJ108" s="214"/>
      <c r="CK108" s="214"/>
      <c r="CL108" s="214"/>
      <c r="CM108" s="214"/>
      <c r="CN108" s="214"/>
      <c r="CO108" s="214"/>
      <c r="CP108" s="214"/>
      <c r="CQ108" s="214"/>
      <c r="CR108" s="214"/>
      <c r="CS108" s="214"/>
      <c r="CT108" s="214"/>
      <c r="CU108" s="214"/>
      <c r="CV108" s="214"/>
      <c r="CW108" s="214"/>
      <c r="CX108" s="214"/>
      <c r="CY108" s="214"/>
      <c r="CZ108" s="214"/>
      <c r="DA108" s="214"/>
      <c r="DB108" s="214"/>
      <c r="DC108" s="214"/>
      <c r="DD108" s="214"/>
      <c r="DE108" s="214"/>
      <c r="DF108" s="214"/>
      <c r="DG108" s="214"/>
      <c r="DH108" s="214"/>
      <c r="DI108" s="214"/>
      <c r="DJ108" s="214"/>
      <c r="DK108" s="214"/>
      <c r="DL108" s="214"/>
      <c r="DM108" s="214"/>
      <c r="DN108" s="214"/>
      <c r="DO108" s="214"/>
      <c r="DP108" s="214"/>
      <c r="DQ108" s="214"/>
      <c r="DR108" s="196"/>
    </row>
    <row r="109" spans="2:122" ht="5.25" customHeight="1">
      <c r="B109" s="161"/>
      <c r="C109" s="156"/>
      <c r="D109" s="156"/>
      <c r="E109" s="156"/>
      <c r="F109" s="156"/>
      <c r="G109" s="156"/>
      <c r="H109" s="161"/>
      <c r="I109" s="220"/>
      <c r="J109" s="220"/>
      <c r="K109" s="220"/>
      <c r="L109" s="220"/>
      <c r="M109" s="220"/>
      <c r="N109" s="220"/>
      <c r="O109" s="220"/>
      <c r="P109" s="220"/>
      <c r="Q109" s="220"/>
      <c r="R109" s="220"/>
      <c r="S109" s="220"/>
      <c r="T109" s="220"/>
      <c r="U109" s="220"/>
      <c r="V109" s="220"/>
      <c r="W109" s="220"/>
      <c r="X109" s="220"/>
      <c r="Y109" s="220"/>
      <c r="Z109" s="208"/>
      <c r="AA109" s="209"/>
      <c r="AB109" s="247"/>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248"/>
      <c r="AZ109" s="248"/>
      <c r="BA109" s="249"/>
      <c r="BB109" s="196"/>
      <c r="BC109" s="161"/>
      <c r="BD109" s="259"/>
      <c r="BE109" s="259"/>
      <c r="BF109" s="259"/>
      <c r="BG109" s="259"/>
      <c r="BH109" s="259"/>
      <c r="BI109" s="259"/>
      <c r="BJ109" s="259"/>
      <c r="BK109" s="259"/>
      <c r="BL109" s="259"/>
      <c r="BM109" s="259"/>
      <c r="BN109" s="259"/>
      <c r="BO109" s="259"/>
      <c r="BP109" s="259"/>
      <c r="BQ109" s="259"/>
      <c r="BR109" s="259"/>
      <c r="BS109" s="259"/>
      <c r="BT109" s="259"/>
      <c r="BU109" s="259"/>
      <c r="BV109" s="259"/>
      <c r="BW109" s="259"/>
      <c r="BX109" s="259"/>
      <c r="BY109" s="259"/>
      <c r="BZ109" s="214"/>
      <c r="CA109" s="214"/>
      <c r="CB109" s="214"/>
      <c r="CC109" s="214"/>
      <c r="CD109" s="214"/>
      <c r="CE109" s="214"/>
      <c r="CF109" s="214"/>
      <c r="CG109" s="214"/>
      <c r="CH109" s="214"/>
      <c r="CI109" s="214"/>
      <c r="CJ109" s="214"/>
      <c r="CK109" s="214"/>
      <c r="CL109" s="214"/>
      <c r="CM109" s="214"/>
      <c r="CN109" s="214"/>
      <c r="CO109" s="214"/>
      <c r="CP109" s="214"/>
      <c r="CQ109" s="214"/>
      <c r="CR109" s="214"/>
      <c r="CS109" s="214"/>
      <c r="CT109" s="214"/>
      <c r="CU109" s="214"/>
      <c r="CV109" s="214"/>
      <c r="CW109" s="214"/>
      <c r="CX109" s="214"/>
      <c r="CY109" s="214"/>
      <c r="CZ109" s="214"/>
      <c r="DA109" s="214"/>
      <c r="DB109" s="214"/>
      <c r="DC109" s="214"/>
      <c r="DD109" s="214"/>
      <c r="DE109" s="214"/>
      <c r="DF109" s="214"/>
      <c r="DG109" s="214"/>
      <c r="DH109" s="214"/>
      <c r="DI109" s="214"/>
      <c r="DJ109" s="214"/>
      <c r="DK109" s="214"/>
      <c r="DL109" s="214"/>
      <c r="DM109" s="214"/>
      <c r="DN109" s="214"/>
      <c r="DO109" s="214"/>
      <c r="DP109" s="214"/>
      <c r="DQ109" s="214"/>
      <c r="DR109" s="196"/>
    </row>
    <row r="110" spans="2:122" ht="5.25" customHeight="1">
      <c r="B110" s="161"/>
      <c r="C110" s="156"/>
      <c r="D110" s="156"/>
      <c r="E110" s="156"/>
      <c r="F110" s="156"/>
      <c r="G110" s="156"/>
      <c r="H110" s="161"/>
      <c r="I110" s="220"/>
      <c r="J110" s="220"/>
      <c r="K110" s="220"/>
      <c r="L110" s="220"/>
      <c r="M110" s="220"/>
      <c r="N110" s="220"/>
      <c r="O110" s="220"/>
      <c r="P110" s="220"/>
      <c r="Q110" s="220"/>
      <c r="R110" s="220"/>
      <c r="S110" s="220"/>
      <c r="T110" s="220"/>
      <c r="U110" s="220"/>
      <c r="V110" s="220"/>
      <c r="W110" s="220"/>
      <c r="X110" s="220"/>
      <c r="Y110" s="220"/>
      <c r="Z110" s="208"/>
      <c r="AA110" s="209"/>
      <c r="AB110" s="247"/>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248"/>
      <c r="AZ110" s="248"/>
      <c r="BA110" s="249"/>
      <c r="BB110" s="196"/>
      <c r="BC110" s="26"/>
      <c r="BD110" s="260"/>
      <c r="BE110" s="261"/>
      <c r="BF110" s="261"/>
      <c r="BG110" s="261"/>
      <c r="BH110" s="261"/>
      <c r="BI110" s="261"/>
      <c r="BJ110" s="261"/>
      <c r="BK110" s="261"/>
      <c r="BL110" s="261"/>
      <c r="BM110" s="261"/>
      <c r="BN110" s="261"/>
      <c r="BO110" s="261"/>
      <c r="BP110" s="261"/>
      <c r="BQ110" s="261"/>
      <c r="BR110" s="261"/>
      <c r="BS110" s="261"/>
      <c r="BT110" s="261"/>
      <c r="BU110" s="261"/>
      <c r="BV110" s="261"/>
      <c r="BW110" s="261"/>
      <c r="BX110" s="261"/>
      <c r="BY110" s="261"/>
      <c r="BZ110" s="261"/>
      <c r="CA110" s="261"/>
      <c r="CB110" s="261"/>
      <c r="CC110" s="261"/>
      <c r="CD110" s="261"/>
      <c r="CE110" s="261"/>
      <c r="CF110" s="261"/>
      <c r="CG110" s="261"/>
      <c r="CH110" s="261"/>
      <c r="CI110" s="261"/>
      <c r="CJ110" s="261"/>
      <c r="CK110" s="261"/>
      <c r="CL110" s="261"/>
      <c r="CM110" s="261"/>
      <c r="CN110" s="261"/>
      <c r="CO110" s="261"/>
      <c r="CP110" s="261"/>
      <c r="CQ110" s="261"/>
      <c r="CR110" s="261"/>
      <c r="CS110" s="261"/>
      <c r="CT110" s="261"/>
      <c r="CU110" s="261"/>
      <c r="CV110" s="261"/>
      <c r="CW110" s="261"/>
      <c r="CX110" s="261"/>
      <c r="CY110" s="261"/>
      <c r="CZ110" s="261"/>
      <c r="DA110" s="261"/>
      <c r="DB110" s="261"/>
      <c r="DC110" s="261"/>
      <c r="DD110" s="261"/>
      <c r="DE110" s="261"/>
      <c r="DF110" s="261"/>
      <c r="DG110" s="261"/>
      <c r="DH110" s="261"/>
      <c r="DI110" s="261"/>
      <c r="DJ110" s="261"/>
      <c r="DK110" s="261"/>
      <c r="DL110" s="261"/>
      <c r="DM110" s="261"/>
      <c r="DN110" s="261"/>
      <c r="DO110" s="261"/>
      <c r="DP110" s="261"/>
      <c r="DQ110" s="262"/>
      <c r="DR110" s="15"/>
    </row>
    <row r="111" spans="2:122" ht="5.25" customHeight="1">
      <c r="B111" s="161"/>
      <c r="C111" s="156"/>
      <c r="D111" s="156"/>
      <c r="E111" s="156"/>
      <c r="F111" s="156"/>
      <c r="G111" s="156"/>
      <c r="H111" s="161"/>
      <c r="I111" s="220"/>
      <c r="J111" s="220"/>
      <c r="K111" s="220"/>
      <c r="L111" s="220"/>
      <c r="M111" s="220"/>
      <c r="N111" s="220"/>
      <c r="O111" s="220"/>
      <c r="P111" s="220"/>
      <c r="Q111" s="220"/>
      <c r="R111" s="220"/>
      <c r="S111" s="220"/>
      <c r="T111" s="220"/>
      <c r="U111" s="220"/>
      <c r="V111" s="220"/>
      <c r="W111" s="220"/>
      <c r="X111" s="220"/>
      <c r="Y111" s="220"/>
      <c r="Z111" s="208"/>
      <c r="AA111" s="209"/>
      <c r="AB111" s="247"/>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9"/>
      <c r="BB111" s="196"/>
      <c r="BC111" s="161"/>
      <c r="BD111" s="263"/>
      <c r="BE111" s="264"/>
      <c r="BF111" s="264"/>
      <c r="BG111" s="264"/>
      <c r="BH111" s="264"/>
      <c r="BI111" s="264"/>
      <c r="BJ111" s="264"/>
      <c r="BK111" s="264"/>
      <c r="BL111" s="264"/>
      <c r="BM111" s="264"/>
      <c r="BN111" s="264"/>
      <c r="BO111" s="264"/>
      <c r="BP111" s="264"/>
      <c r="BQ111" s="264"/>
      <c r="BR111" s="264"/>
      <c r="BS111" s="264"/>
      <c r="BT111" s="264"/>
      <c r="BU111" s="264"/>
      <c r="BV111" s="264"/>
      <c r="BW111" s="264"/>
      <c r="BX111" s="264"/>
      <c r="BY111" s="264"/>
      <c r="BZ111" s="264"/>
      <c r="CA111" s="264"/>
      <c r="CB111" s="264"/>
      <c r="CC111" s="264"/>
      <c r="CD111" s="264"/>
      <c r="CE111" s="264"/>
      <c r="CF111" s="264"/>
      <c r="CG111" s="264"/>
      <c r="CH111" s="264"/>
      <c r="CI111" s="264"/>
      <c r="CJ111" s="264"/>
      <c r="CK111" s="264"/>
      <c r="CL111" s="264"/>
      <c r="CM111" s="264"/>
      <c r="CN111" s="264"/>
      <c r="CO111" s="264"/>
      <c r="CP111" s="264"/>
      <c r="CQ111" s="264"/>
      <c r="CR111" s="264"/>
      <c r="CS111" s="264"/>
      <c r="CT111" s="264"/>
      <c r="CU111" s="264"/>
      <c r="CV111" s="264"/>
      <c r="CW111" s="264"/>
      <c r="CX111" s="264"/>
      <c r="CY111" s="264"/>
      <c r="CZ111" s="264"/>
      <c r="DA111" s="264"/>
      <c r="DB111" s="264"/>
      <c r="DC111" s="264"/>
      <c r="DD111" s="264"/>
      <c r="DE111" s="264"/>
      <c r="DF111" s="264"/>
      <c r="DG111" s="264"/>
      <c r="DH111" s="264"/>
      <c r="DI111" s="264"/>
      <c r="DJ111" s="264"/>
      <c r="DK111" s="264"/>
      <c r="DL111" s="264"/>
      <c r="DM111" s="264"/>
      <c r="DN111" s="264"/>
      <c r="DO111" s="264"/>
      <c r="DP111" s="264"/>
      <c r="DQ111" s="265"/>
      <c r="DR111" s="196"/>
    </row>
    <row r="112" spans="2:122" ht="5.25" customHeight="1">
      <c r="B112" s="161"/>
      <c r="C112" s="156"/>
      <c r="D112" s="156"/>
      <c r="E112" s="156"/>
      <c r="F112" s="156"/>
      <c r="G112" s="156"/>
      <c r="H112" s="161"/>
      <c r="I112" s="220"/>
      <c r="J112" s="220"/>
      <c r="K112" s="220"/>
      <c r="L112" s="220"/>
      <c r="M112" s="220"/>
      <c r="N112" s="220"/>
      <c r="O112" s="220"/>
      <c r="P112" s="220"/>
      <c r="Q112" s="220"/>
      <c r="R112" s="220"/>
      <c r="S112" s="220"/>
      <c r="T112" s="220"/>
      <c r="U112" s="220"/>
      <c r="V112" s="220"/>
      <c r="W112" s="220"/>
      <c r="X112" s="220"/>
      <c r="Y112" s="220"/>
      <c r="Z112" s="208"/>
      <c r="AA112" s="209"/>
      <c r="AB112" s="247"/>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248"/>
      <c r="AZ112" s="248"/>
      <c r="BA112" s="249"/>
      <c r="BB112" s="196"/>
      <c r="BC112" s="161"/>
      <c r="BD112" s="263"/>
      <c r="BE112" s="264"/>
      <c r="BF112" s="264"/>
      <c r="BG112" s="264"/>
      <c r="BH112" s="264"/>
      <c r="BI112" s="264"/>
      <c r="BJ112" s="264"/>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64"/>
      <c r="CH112" s="264"/>
      <c r="CI112" s="264"/>
      <c r="CJ112" s="264"/>
      <c r="CK112" s="264"/>
      <c r="CL112" s="264"/>
      <c r="CM112" s="264"/>
      <c r="CN112" s="264"/>
      <c r="CO112" s="264"/>
      <c r="CP112" s="264"/>
      <c r="CQ112" s="264"/>
      <c r="CR112" s="264"/>
      <c r="CS112" s="264"/>
      <c r="CT112" s="264"/>
      <c r="CU112" s="264"/>
      <c r="CV112" s="264"/>
      <c r="CW112" s="264"/>
      <c r="CX112" s="264"/>
      <c r="CY112" s="264"/>
      <c r="CZ112" s="264"/>
      <c r="DA112" s="264"/>
      <c r="DB112" s="264"/>
      <c r="DC112" s="264"/>
      <c r="DD112" s="264"/>
      <c r="DE112" s="264"/>
      <c r="DF112" s="264"/>
      <c r="DG112" s="264"/>
      <c r="DH112" s="264"/>
      <c r="DI112" s="264"/>
      <c r="DJ112" s="264"/>
      <c r="DK112" s="264"/>
      <c r="DL112" s="264"/>
      <c r="DM112" s="264"/>
      <c r="DN112" s="264"/>
      <c r="DO112" s="264"/>
      <c r="DP112" s="264"/>
      <c r="DQ112" s="265"/>
      <c r="DR112" s="196"/>
    </row>
    <row r="113" spans="2:122" ht="5.25" customHeight="1">
      <c r="B113" s="161"/>
      <c r="C113" s="156"/>
      <c r="D113" s="156"/>
      <c r="E113" s="156"/>
      <c r="F113" s="156"/>
      <c r="G113" s="156"/>
      <c r="H113" s="161"/>
      <c r="I113" s="220"/>
      <c r="J113" s="220"/>
      <c r="K113" s="220"/>
      <c r="L113" s="220"/>
      <c r="M113" s="220"/>
      <c r="N113" s="220"/>
      <c r="O113" s="220"/>
      <c r="P113" s="220"/>
      <c r="Q113" s="220"/>
      <c r="R113" s="220"/>
      <c r="S113" s="220"/>
      <c r="T113" s="220"/>
      <c r="U113" s="220"/>
      <c r="V113" s="220"/>
      <c r="W113" s="220"/>
      <c r="X113" s="220"/>
      <c r="Y113" s="220"/>
      <c r="Z113" s="208"/>
      <c r="AA113" s="209"/>
      <c r="AB113" s="247"/>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c r="AY113" s="248"/>
      <c r="AZ113" s="248"/>
      <c r="BA113" s="249"/>
      <c r="BB113" s="196"/>
      <c r="BC113" s="161"/>
      <c r="BD113" s="263"/>
      <c r="BE113" s="264"/>
      <c r="BF113" s="264"/>
      <c r="BG113" s="264"/>
      <c r="BH113" s="264"/>
      <c r="BI113" s="264"/>
      <c r="BJ113" s="264"/>
      <c r="BK113" s="264"/>
      <c r="BL113" s="264"/>
      <c r="BM113" s="264"/>
      <c r="BN113" s="264"/>
      <c r="BO113" s="264"/>
      <c r="BP113" s="264"/>
      <c r="BQ113" s="264"/>
      <c r="BR113" s="264"/>
      <c r="BS113" s="264"/>
      <c r="BT113" s="264"/>
      <c r="BU113" s="264"/>
      <c r="BV113" s="264"/>
      <c r="BW113" s="264"/>
      <c r="BX113" s="264"/>
      <c r="BY113" s="264"/>
      <c r="BZ113" s="264"/>
      <c r="CA113" s="264"/>
      <c r="CB113" s="264"/>
      <c r="CC113" s="264"/>
      <c r="CD113" s="264"/>
      <c r="CE113" s="264"/>
      <c r="CF113" s="264"/>
      <c r="CG113" s="264"/>
      <c r="CH113" s="264"/>
      <c r="CI113" s="264"/>
      <c r="CJ113" s="264"/>
      <c r="CK113" s="264"/>
      <c r="CL113" s="264"/>
      <c r="CM113" s="264"/>
      <c r="CN113" s="264"/>
      <c r="CO113" s="264"/>
      <c r="CP113" s="264"/>
      <c r="CQ113" s="264"/>
      <c r="CR113" s="264"/>
      <c r="CS113" s="264"/>
      <c r="CT113" s="264"/>
      <c r="CU113" s="264"/>
      <c r="CV113" s="264"/>
      <c r="CW113" s="264"/>
      <c r="CX113" s="264"/>
      <c r="CY113" s="264"/>
      <c r="CZ113" s="264"/>
      <c r="DA113" s="264"/>
      <c r="DB113" s="264"/>
      <c r="DC113" s="264"/>
      <c r="DD113" s="264"/>
      <c r="DE113" s="264"/>
      <c r="DF113" s="264"/>
      <c r="DG113" s="264"/>
      <c r="DH113" s="264"/>
      <c r="DI113" s="264"/>
      <c r="DJ113" s="264"/>
      <c r="DK113" s="264"/>
      <c r="DL113" s="264"/>
      <c r="DM113" s="264"/>
      <c r="DN113" s="264"/>
      <c r="DO113" s="264"/>
      <c r="DP113" s="264"/>
      <c r="DQ113" s="265"/>
      <c r="DR113" s="196"/>
    </row>
    <row r="114" spans="2:122" ht="5.25" customHeight="1">
      <c r="B114" s="161"/>
      <c r="C114" s="156"/>
      <c r="D114" s="156"/>
      <c r="E114" s="156"/>
      <c r="F114" s="156"/>
      <c r="G114" s="156"/>
      <c r="H114" s="161"/>
      <c r="I114" s="220"/>
      <c r="J114" s="220"/>
      <c r="K114" s="220"/>
      <c r="L114" s="220"/>
      <c r="M114" s="220"/>
      <c r="N114" s="220"/>
      <c r="O114" s="220"/>
      <c r="P114" s="220"/>
      <c r="Q114" s="220"/>
      <c r="R114" s="220"/>
      <c r="S114" s="220"/>
      <c r="T114" s="220"/>
      <c r="U114" s="220"/>
      <c r="V114" s="220"/>
      <c r="W114" s="220"/>
      <c r="X114" s="220"/>
      <c r="Y114" s="220"/>
      <c r="Z114" s="208"/>
      <c r="AA114" s="209"/>
      <c r="AB114" s="247"/>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c r="AY114" s="248"/>
      <c r="AZ114" s="248"/>
      <c r="BA114" s="249"/>
      <c r="BB114" s="196"/>
      <c r="BC114" s="161"/>
      <c r="BD114" s="263"/>
      <c r="BE114" s="264"/>
      <c r="BF114" s="264"/>
      <c r="BG114" s="264"/>
      <c r="BH114" s="264"/>
      <c r="BI114" s="264"/>
      <c r="BJ114" s="264"/>
      <c r="BK114" s="264"/>
      <c r="BL114" s="264"/>
      <c r="BM114" s="264"/>
      <c r="BN114" s="264"/>
      <c r="BO114" s="264"/>
      <c r="BP114" s="264"/>
      <c r="BQ114" s="264"/>
      <c r="BR114" s="264"/>
      <c r="BS114" s="264"/>
      <c r="BT114" s="264"/>
      <c r="BU114" s="264"/>
      <c r="BV114" s="264"/>
      <c r="BW114" s="264"/>
      <c r="BX114" s="264"/>
      <c r="BY114" s="264"/>
      <c r="BZ114" s="264"/>
      <c r="CA114" s="264"/>
      <c r="CB114" s="264"/>
      <c r="CC114" s="264"/>
      <c r="CD114" s="264"/>
      <c r="CE114" s="264"/>
      <c r="CF114" s="264"/>
      <c r="CG114" s="264"/>
      <c r="CH114" s="264"/>
      <c r="CI114" s="264"/>
      <c r="CJ114" s="264"/>
      <c r="CK114" s="264"/>
      <c r="CL114" s="264"/>
      <c r="CM114" s="264"/>
      <c r="CN114" s="264"/>
      <c r="CO114" s="264"/>
      <c r="CP114" s="264"/>
      <c r="CQ114" s="264"/>
      <c r="CR114" s="264"/>
      <c r="CS114" s="264"/>
      <c r="CT114" s="264"/>
      <c r="CU114" s="264"/>
      <c r="CV114" s="264"/>
      <c r="CW114" s="264"/>
      <c r="CX114" s="264"/>
      <c r="CY114" s="264"/>
      <c r="CZ114" s="264"/>
      <c r="DA114" s="264"/>
      <c r="DB114" s="264"/>
      <c r="DC114" s="264"/>
      <c r="DD114" s="264"/>
      <c r="DE114" s="264"/>
      <c r="DF114" s="264"/>
      <c r="DG114" s="264"/>
      <c r="DH114" s="264"/>
      <c r="DI114" s="264"/>
      <c r="DJ114" s="264"/>
      <c r="DK114" s="264"/>
      <c r="DL114" s="264"/>
      <c r="DM114" s="264"/>
      <c r="DN114" s="264"/>
      <c r="DO114" s="264"/>
      <c r="DP114" s="264"/>
      <c r="DQ114" s="265"/>
      <c r="DR114" s="196"/>
    </row>
    <row r="115" spans="2:122" ht="5.25" customHeight="1">
      <c r="B115" s="161"/>
      <c r="C115" s="156"/>
      <c r="D115" s="156"/>
      <c r="E115" s="156"/>
      <c r="F115" s="156"/>
      <c r="G115" s="156"/>
      <c r="H115" s="161"/>
      <c r="I115" s="220"/>
      <c r="J115" s="220"/>
      <c r="K115" s="220"/>
      <c r="L115" s="220"/>
      <c r="M115" s="220"/>
      <c r="N115" s="220"/>
      <c r="O115" s="220"/>
      <c r="P115" s="220"/>
      <c r="Q115" s="220"/>
      <c r="R115" s="220"/>
      <c r="S115" s="220"/>
      <c r="T115" s="220"/>
      <c r="U115" s="220"/>
      <c r="V115" s="220"/>
      <c r="W115" s="220"/>
      <c r="X115" s="220"/>
      <c r="Y115" s="220"/>
      <c r="Z115" s="208"/>
      <c r="AA115" s="209"/>
      <c r="AB115" s="247"/>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c r="AY115" s="248"/>
      <c r="AZ115" s="248"/>
      <c r="BA115" s="249"/>
      <c r="BB115" s="196"/>
      <c r="BC115" s="161"/>
      <c r="BD115" s="263"/>
      <c r="BE115" s="264"/>
      <c r="BF115" s="264"/>
      <c r="BG115" s="264"/>
      <c r="BH115" s="264"/>
      <c r="BI115" s="264"/>
      <c r="BJ115" s="264"/>
      <c r="BK115" s="264"/>
      <c r="BL115" s="264"/>
      <c r="BM115" s="264"/>
      <c r="BN115" s="264"/>
      <c r="BO115" s="264"/>
      <c r="BP115" s="264"/>
      <c r="BQ115" s="264"/>
      <c r="BR115" s="264"/>
      <c r="BS115" s="264"/>
      <c r="BT115" s="264"/>
      <c r="BU115" s="264"/>
      <c r="BV115" s="264"/>
      <c r="BW115" s="264"/>
      <c r="BX115" s="264"/>
      <c r="BY115" s="264"/>
      <c r="BZ115" s="264"/>
      <c r="CA115" s="264"/>
      <c r="CB115" s="264"/>
      <c r="CC115" s="264"/>
      <c r="CD115" s="264"/>
      <c r="CE115" s="264"/>
      <c r="CF115" s="264"/>
      <c r="CG115" s="264"/>
      <c r="CH115" s="264"/>
      <c r="CI115" s="264"/>
      <c r="CJ115" s="264"/>
      <c r="CK115" s="264"/>
      <c r="CL115" s="264"/>
      <c r="CM115" s="264"/>
      <c r="CN115" s="264"/>
      <c r="CO115" s="264"/>
      <c r="CP115" s="264"/>
      <c r="CQ115" s="264"/>
      <c r="CR115" s="264"/>
      <c r="CS115" s="264"/>
      <c r="CT115" s="264"/>
      <c r="CU115" s="264"/>
      <c r="CV115" s="264"/>
      <c r="CW115" s="264"/>
      <c r="CX115" s="264"/>
      <c r="CY115" s="264"/>
      <c r="CZ115" s="264"/>
      <c r="DA115" s="264"/>
      <c r="DB115" s="264"/>
      <c r="DC115" s="264"/>
      <c r="DD115" s="264"/>
      <c r="DE115" s="264"/>
      <c r="DF115" s="264"/>
      <c r="DG115" s="264"/>
      <c r="DH115" s="264"/>
      <c r="DI115" s="264"/>
      <c r="DJ115" s="264"/>
      <c r="DK115" s="264"/>
      <c r="DL115" s="264"/>
      <c r="DM115" s="264"/>
      <c r="DN115" s="264"/>
      <c r="DO115" s="264"/>
      <c r="DP115" s="264"/>
      <c r="DQ115" s="265"/>
      <c r="DR115" s="196"/>
    </row>
    <row r="116" spans="2:122" ht="5.25" customHeight="1">
      <c r="B116" s="161"/>
      <c r="C116" s="156"/>
      <c r="D116" s="156"/>
      <c r="E116" s="156"/>
      <c r="F116" s="156"/>
      <c r="G116" s="156"/>
      <c r="H116" s="161"/>
      <c r="I116" s="220"/>
      <c r="J116" s="220"/>
      <c r="K116" s="220"/>
      <c r="L116" s="220"/>
      <c r="M116" s="220"/>
      <c r="N116" s="220"/>
      <c r="O116" s="220"/>
      <c r="P116" s="220"/>
      <c r="Q116" s="220"/>
      <c r="R116" s="220"/>
      <c r="S116" s="220"/>
      <c r="T116" s="220"/>
      <c r="U116" s="220"/>
      <c r="V116" s="220"/>
      <c r="W116" s="220"/>
      <c r="X116" s="220"/>
      <c r="Y116" s="220"/>
      <c r="Z116" s="208"/>
      <c r="AA116" s="209"/>
      <c r="AB116" s="250"/>
      <c r="AC116" s="251"/>
      <c r="AD116" s="251"/>
      <c r="AE116" s="251"/>
      <c r="AF116" s="251"/>
      <c r="AG116" s="251"/>
      <c r="AH116" s="251"/>
      <c r="AI116" s="251"/>
      <c r="AJ116" s="251"/>
      <c r="AK116" s="251"/>
      <c r="AL116" s="251"/>
      <c r="AM116" s="251"/>
      <c r="AN116" s="251"/>
      <c r="AO116" s="251"/>
      <c r="AP116" s="251"/>
      <c r="AQ116" s="251"/>
      <c r="AR116" s="251"/>
      <c r="AS116" s="251"/>
      <c r="AT116" s="251"/>
      <c r="AU116" s="251"/>
      <c r="AV116" s="251"/>
      <c r="AW116" s="251"/>
      <c r="AX116" s="251"/>
      <c r="AY116" s="251"/>
      <c r="AZ116" s="251"/>
      <c r="BA116" s="252"/>
      <c r="BB116" s="196"/>
      <c r="BC116" s="161"/>
      <c r="BD116" s="266"/>
      <c r="BE116" s="267"/>
      <c r="BF116" s="267"/>
      <c r="BG116" s="267"/>
      <c r="BH116" s="267"/>
      <c r="BI116" s="267"/>
      <c r="BJ116" s="267"/>
      <c r="BK116" s="267"/>
      <c r="BL116" s="267"/>
      <c r="BM116" s="267"/>
      <c r="BN116" s="267"/>
      <c r="BO116" s="267"/>
      <c r="BP116" s="267"/>
      <c r="BQ116" s="267"/>
      <c r="BR116" s="267"/>
      <c r="BS116" s="267"/>
      <c r="BT116" s="267"/>
      <c r="BU116" s="267"/>
      <c r="BV116" s="267"/>
      <c r="BW116" s="267"/>
      <c r="BX116" s="267"/>
      <c r="BY116" s="267"/>
      <c r="BZ116" s="267"/>
      <c r="CA116" s="267"/>
      <c r="CB116" s="267"/>
      <c r="CC116" s="267"/>
      <c r="CD116" s="267"/>
      <c r="CE116" s="267"/>
      <c r="CF116" s="267"/>
      <c r="CG116" s="267"/>
      <c r="CH116" s="267"/>
      <c r="CI116" s="267"/>
      <c r="CJ116" s="267"/>
      <c r="CK116" s="267"/>
      <c r="CL116" s="267"/>
      <c r="CM116" s="267"/>
      <c r="CN116" s="267"/>
      <c r="CO116" s="267"/>
      <c r="CP116" s="267"/>
      <c r="CQ116" s="267"/>
      <c r="CR116" s="267"/>
      <c r="CS116" s="267"/>
      <c r="CT116" s="267"/>
      <c r="CU116" s="267"/>
      <c r="CV116" s="267"/>
      <c r="CW116" s="267"/>
      <c r="CX116" s="267"/>
      <c r="CY116" s="267"/>
      <c r="CZ116" s="267"/>
      <c r="DA116" s="267"/>
      <c r="DB116" s="267"/>
      <c r="DC116" s="267"/>
      <c r="DD116" s="267"/>
      <c r="DE116" s="267"/>
      <c r="DF116" s="267"/>
      <c r="DG116" s="267"/>
      <c r="DH116" s="267"/>
      <c r="DI116" s="267"/>
      <c r="DJ116" s="267"/>
      <c r="DK116" s="267"/>
      <c r="DL116" s="267"/>
      <c r="DM116" s="267"/>
      <c r="DN116" s="267"/>
      <c r="DO116" s="267"/>
      <c r="DP116" s="267"/>
      <c r="DQ116" s="268"/>
      <c r="DR116" s="196"/>
    </row>
    <row r="117" spans="2:122" ht="5.25" customHeight="1">
      <c r="B117" s="24"/>
      <c r="C117" s="160"/>
      <c r="D117" s="160"/>
      <c r="E117" s="160"/>
      <c r="F117" s="160"/>
      <c r="G117" s="8"/>
      <c r="H117" s="24"/>
      <c r="I117" s="166"/>
      <c r="J117" s="166"/>
      <c r="K117" s="166"/>
      <c r="L117" s="166"/>
      <c r="M117" s="166"/>
      <c r="N117" s="166"/>
      <c r="O117" s="166"/>
      <c r="P117" s="166"/>
      <c r="Q117" s="166"/>
      <c r="R117" s="166"/>
      <c r="S117" s="166"/>
      <c r="T117" s="166"/>
      <c r="U117" s="166"/>
      <c r="V117" s="166"/>
      <c r="W117" s="166"/>
      <c r="X117" s="166"/>
      <c r="Y117" s="166"/>
      <c r="Z117" s="27"/>
      <c r="AA117" s="28"/>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7"/>
      <c r="BC117" s="8"/>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c r="DL117" s="160"/>
      <c r="DM117" s="160"/>
      <c r="DN117" s="160"/>
      <c r="DO117" s="160"/>
      <c r="DP117" s="160"/>
      <c r="DQ117" s="160"/>
      <c r="DR117" s="17"/>
    </row>
    <row r="118" spans="2:122" ht="5.25" customHeight="1">
      <c r="B118" s="25"/>
      <c r="C118" s="156"/>
      <c r="D118" s="156"/>
      <c r="E118" s="156"/>
      <c r="F118" s="156"/>
      <c r="G118" s="18"/>
      <c r="H118" s="25"/>
      <c r="I118" s="208"/>
      <c r="J118" s="208"/>
      <c r="K118" s="208"/>
      <c r="L118" s="208"/>
      <c r="M118" s="208"/>
      <c r="N118" s="208"/>
      <c r="O118" s="208"/>
      <c r="P118" s="208"/>
      <c r="Q118" s="208"/>
      <c r="R118" s="208"/>
      <c r="S118" s="208"/>
      <c r="T118" s="208"/>
      <c r="U118" s="208"/>
      <c r="V118" s="208"/>
      <c r="W118" s="208"/>
      <c r="X118" s="208"/>
      <c r="Y118" s="208"/>
      <c r="Z118" s="29"/>
      <c r="AA118" s="30"/>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13"/>
      <c r="BC118" s="18"/>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c r="CF118" s="156"/>
      <c r="CG118" s="156"/>
      <c r="CH118" s="156"/>
      <c r="CI118" s="156"/>
      <c r="CJ118" s="156"/>
      <c r="CK118" s="156"/>
      <c r="CL118" s="156"/>
      <c r="CM118" s="156"/>
      <c r="CN118" s="156"/>
      <c r="CO118" s="156"/>
      <c r="CP118" s="156"/>
      <c r="CQ118" s="156"/>
      <c r="CR118" s="156"/>
      <c r="CS118" s="156"/>
      <c r="CT118" s="156"/>
      <c r="CU118" s="156"/>
      <c r="CV118" s="156"/>
      <c r="CW118" s="156"/>
      <c r="CX118" s="156"/>
      <c r="CY118" s="156"/>
      <c r="CZ118" s="156"/>
      <c r="DA118" s="156"/>
      <c r="DB118" s="156"/>
      <c r="DC118" s="156"/>
      <c r="DD118" s="156"/>
      <c r="DE118" s="156"/>
      <c r="DF118" s="156"/>
      <c r="DG118" s="156"/>
      <c r="DH118" s="156"/>
      <c r="DI118" s="156"/>
      <c r="DJ118" s="156"/>
      <c r="DK118" s="156"/>
      <c r="DL118" s="156"/>
      <c r="DM118" s="156"/>
      <c r="DN118" s="156"/>
      <c r="DO118" s="156"/>
      <c r="DP118" s="156"/>
      <c r="DQ118" s="156"/>
      <c r="DR118" s="13"/>
    </row>
    <row r="119" spans="2:122" ht="5.25" customHeight="1">
      <c r="B119" s="161"/>
      <c r="C119" s="156" t="s">
        <v>26</v>
      </c>
      <c r="D119" s="156"/>
      <c r="E119" s="156"/>
      <c r="F119" s="156"/>
      <c r="G119" s="156"/>
      <c r="H119" s="161"/>
      <c r="I119" s="220" t="s">
        <v>182</v>
      </c>
      <c r="J119" s="220"/>
      <c r="K119" s="220"/>
      <c r="L119" s="220"/>
      <c r="M119" s="220"/>
      <c r="N119" s="220"/>
      <c r="O119" s="220"/>
      <c r="P119" s="220"/>
      <c r="Q119" s="220"/>
      <c r="R119" s="220"/>
      <c r="S119" s="220"/>
      <c r="T119" s="220"/>
      <c r="U119" s="220"/>
      <c r="V119" s="220"/>
      <c r="W119" s="220"/>
      <c r="X119" s="220"/>
      <c r="Y119" s="220"/>
      <c r="Z119" s="208"/>
      <c r="AA119" s="209"/>
      <c r="AB119" s="244"/>
      <c r="AC119" s="245"/>
      <c r="AD119" s="245"/>
      <c r="AE119" s="245"/>
      <c r="AF119" s="245"/>
      <c r="AG119" s="245"/>
      <c r="AH119" s="245"/>
      <c r="AI119" s="245"/>
      <c r="AJ119" s="245"/>
      <c r="AK119" s="245"/>
      <c r="AL119" s="245"/>
      <c r="AM119" s="245"/>
      <c r="AN119" s="245"/>
      <c r="AO119" s="245"/>
      <c r="AP119" s="245"/>
      <c r="AQ119" s="245"/>
      <c r="AR119" s="245"/>
      <c r="AS119" s="245"/>
      <c r="AT119" s="245"/>
      <c r="AU119" s="245"/>
      <c r="AV119" s="245"/>
      <c r="AW119" s="245"/>
      <c r="AX119" s="245"/>
      <c r="AY119" s="245"/>
      <c r="AZ119" s="245"/>
      <c r="BA119" s="246"/>
      <c r="BB119" s="196"/>
      <c r="BC119" s="161"/>
      <c r="BD119" s="259" t="s">
        <v>27</v>
      </c>
      <c r="BE119" s="259"/>
      <c r="BF119" s="259"/>
      <c r="BG119" s="259"/>
      <c r="BH119" s="259"/>
      <c r="BI119" s="259"/>
      <c r="BJ119" s="259"/>
      <c r="BK119" s="259"/>
      <c r="BL119" s="259"/>
      <c r="BM119" s="259"/>
      <c r="BN119" s="259"/>
      <c r="BO119" s="259"/>
      <c r="BP119" s="259"/>
      <c r="BQ119" s="259"/>
      <c r="BR119" s="259"/>
      <c r="BS119" s="259"/>
      <c r="BT119" s="259"/>
      <c r="BU119" s="259"/>
      <c r="BV119" s="259"/>
      <c r="BW119" s="259"/>
      <c r="BX119" s="259"/>
      <c r="BY119" s="259"/>
      <c r="BZ119" s="214"/>
      <c r="CA119" s="214"/>
      <c r="CB119" s="214"/>
      <c r="CC119" s="214"/>
      <c r="CD119" s="214"/>
      <c r="CE119" s="214"/>
      <c r="CF119" s="214"/>
      <c r="CG119" s="214"/>
      <c r="CH119" s="214"/>
      <c r="CI119" s="214"/>
      <c r="CJ119" s="214"/>
      <c r="CK119" s="214"/>
      <c r="CL119" s="214"/>
      <c r="CM119" s="214"/>
      <c r="CN119" s="214"/>
      <c r="CO119" s="214"/>
      <c r="CP119" s="214"/>
      <c r="CQ119" s="214"/>
      <c r="CR119" s="214"/>
      <c r="CS119" s="214"/>
      <c r="CT119" s="214"/>
      <c r="CU119" s="214"/>
      <c r="CV119" s="214"/>
      <c r="CW119" s="214"/>
      <c r="CX119" s="214"/>
      <c r="CY119" s="214"/>
      <c r="CZ119" s="214"/>
      <c r="DA119" s="214"/>
      <c r="DB119" s="214"/>
      <c r="DC119" s="214"/>
      <c r="DD119" s="214"/>
      <c r="DE119" s="214"/>
      <c r="DF119" s="214"/>
      <c r="DG119" s="214"/>
      <c r="DH119" s="214"/>
      <c r="DI119" s="214"/>
      <c r="DJ119" s="214"/>
      <c r="DK119" s="214"/>
      <c r="DL119" s="214"/>
      <c r="DM119" s="214"/>
      <c r="DN119" s="214"/>
      <c r="DO119" s="214"/>
      <c r="DP119" s="214"/>
      <c r="DQ119" s="214"/>
      <c r="DR119" s="196"/>
    </row>
    <row r="120" spans="2:122" ht="5.25" customHeight="1">
      <c r="B120" s="161"/>
      <c r="C120" s="156"/>
      <c r="D120" s="156"/>
      <c r="E120" s="156"/>
      <c r="F120" s="156"/>
      <c r="G120" s="156"/>
      <c r="H120" s="161"/>
      <c r="I120" s="220"/>
      <c r="J120" s="220"/>
      <c r="K120" s="220"/>
      <c r="L120" s="220"/>
      <c r="M120" s="220"/>
      <c r="N120" s="220"/>
      <c r="O120" s="220"/>
      <c r="P120" s="220"/>
      <c r="Q120" s="220"/>
      <c r="R120" s="220"/>
      <c r="S120" s="220"/>
      <c r="T120" s="220"/>
      <c r="U120" s="220"/>
      <c r="V120" s="220"/>
      <c r="W120" s="220"/>
      <c r="X120" s="220"/>
      <c r="Y120" s="220"/>
      <c r="Z120" s="208"/>
      <c r="AA120" s="209"/>
      <c r="AB120" s="247"/>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c r="AY120" s="248"/>
      <c r="AZ120" s="248"/>
      <c r="BA120" s="249"/>
      <c r="BB120" s="196"/>
      <c r="BC120" s="161"/>
      <c r="BD120" s="259"/>
      <c r="BE120" s="259"/>
      <c r="BF120" s="259"/>
      <c r="BG120" s="259"/>
      <c r="BH120" s="259"/>
      <c r="BI120" s="259"/>
      <c r="BJ120" s="259"/>
      <c r="BK120" s="259"/>
      <c r="BL120" s="259"/>
      <c r="BM120" s="259"/>
      <c r="BN120" s="259"/>
      <c r="BO120" s="259"/>
      <c r="BP120" s="259"/>
      <c r="BQ120" s="259"/>
      <c r="BR120" s="259"/>
      <c r="BS120" s="259"/>
      <c r="BT120" s="259"/>
      <c r="BU120" s="259"/>
      <c r="BV120" s="259"/>
      <c r="BW120" s="259"/>
      <c r="BX120" s="259"/>
      <c r="BY120" s="259"/>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196"/>
    </row>
    <row r="121" spans="2:122" ht="5.25" customHeight="1">
      <c r="B121" s="161"/>
      <c r="C121" s="156"/>
      <c r="D121" s="156"/>
      <c r="E121" s="156"/>
      <c r="F121" s="156"/>
      <c r="G121" s="156"/>
      <c r="H121" s="161"/>
      <c r="I121" s="220"/>
      <c r="J121" s="220"/>
      <c r="K121" s="220"/>
      <c r="L121" s="220"/>
      <c r="M121" s="220"/>
      <c r="N121" s="220"/>
      <c r="O121" s="220"/>
      <c r="P121" s="220"/>
      <c r="Q121" s="220"/>
      <c r="R121" s="220"/>
      <c r="S121" s="220"/>
      <c r="T121" s="220"/>
      <c r="U121" s="220"/>
      <c r="V121" s="220"/>
      <c r="W121" s="220"/>
      <c r="X121" s="220"/>
      <c r="Y121" s="220"/>
      <c r="Z121" s="208"/>
      <c r="AA121" s="209"/>
      <c r="AB121" s="247"/>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c r="AY121" s="248"/>
      <c r="AZ121" s="248"/>
      <c r="BA121" s="249"/>
      <c r="BB121" s="196"/>
      <c r="BC121" s="161"/>
      <c r="BD121" s="259"/>
      <c r="BE121" s="259"/>
      <c r="BF121" s="259"/>
      <c r="BG121" s="259"/>
      <c r="BH121" s="259"/>
      <c r="BI121" s="259"/>
      <c r="BJ121" s="259"/>
      <c r="BK121" s="259"/>
      <c r="BL121" s="259"/>
      <c r="BM121" s="259"/>
      <c r="BN121" s="259"/>
      <c r="BO121" s="259"/>
      <c r="BP121" s="259"/>
      <c r="BQ121" s="259"/>
      <c r="BR121" s="259"/>
      <c r="BS121" s="259"/>
      <c r="BT121" s="259"/>
      <c r="BU121" s="259"/>
      <c r="BV121" s="259"/>
      <c r="BW121" s="259"/>
      <c r="BX121" s="259"/>
      <c r="BY121" s="259"/>
      <c r="BZ121" s="214"/>
      <c r="CA121" s="214"/>
      <c r="CB121" s="214"/>
      <c r="CC121" s="214"/>
      <c r="CD121" s="214"/>
      <c r="CE121" s="214"/>
      <c r="CF121" s="214"/>
      <c r="CG121" s="214"/>
      <c r="CH121" s="214"/>
      <c r="CI121" s="214"/>
      <c r="CJ121" s="214"/>
      <c r="CK121" s="214"/>
      <c r="CL121" s="214"/>
      <c r="CM121" s="214"/>
      <c r="CN121" s="214"/>
      <c r="CO121" s="214"/>
      <c r="CP121" s="214"/>
      <c r="CQ121" s="214"/>
      <c r="CR121" s="214"/>
      <c r="CS121" s="214"/>
      <c r="CT121" s="214"/>
      <c r="CU121" s="214"/>
      <c r="CV121" s="214"/>
      <c r="CW121" s="214"/>
      <c r="CX121" s="214"/>
      <c r="CY121" s="214"/>
      <c r="CZ121" s="214"/>
      <c r="DA121" s="214"/>
      <c r="DB121" s="214"/>
      <c r="DC121" s="214"/>
      <c r="DD121" s="214"/>
      <c r="DE121" s="214"/>
      <c r="DF121" s="214"/>
      <c r="DG121" s="214"/>
      <c r="DH121" s="214"/>
      <c r="DI121" s="214"/>
      <c r="DJ121" s="214"/>
      <c r="DK121" s="214"/>
      <c r="DL121" s="214"/>
      <c r="DM121" s="214"/>
      <c r="DN121" s="214"/>
      <c r="DO121" s="214"/>
      <c r="DP121" s="214"/>
      <c r="DQ121" s="214"/>
      <c r="DR121" s="196"/>
    </row>
    <row r="122" spans="2:122" ht="5.25" customHeight="1">
      <c r="B122" s="161"/>
      <c r="C122" s="156"/>
      <c r="D122" s="156"/>
      <c r="E122" s="156"/>
      <c r="F122" s="156"/>
      <c r="G122" s="156"/>
      <c r="H122" s="161"/>
      <c r="I122" s="220"/>
      <c r="J122" s="220"/>
      <c r="K122" s="220"/>
      <c r="L122" s="220"/>
      <c r="M122" s="220"/>
      <c r="N122" s="220"/>
      <c r="O122" s="220"/>
      <c r="P122" s="220"/>
      <c r="Q122" s="220"/>
      <c r="R122" s="220"/>
      <c r="S122" s="220"/>
      <c r="T122" s="220"/>
      <c r="U122" s="220"/>
      <c r="V122" s="220"/>
      <c r="W122" s="220"/>
      <c r="X122" s="220"/>
      <c r="Y122" s="220"/>
      <c r="Z122" s="208"/>
      <c r="AA122" s="209"/>
      <c r="AB122" s="247"/>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248"/>
      <c r="AZ122" s="248"/>
      <c r="BA122" s="249"/>
      <c r="BB122" s="196"/>
      <c r="BC122" s="26"/>
      <c r="BD122" s="260"/>
      <c r="BE122" s="261"/>
      <c r="BF122" s="261"/>
      <c r="BG122" s="261"/>
      <c r="BH122" s="261"/>
      <c r="BI122" s="261"/>
      <c r="BJ122" s="261"/>
      <c r="BK122" s="261"/>
      <c r="BL122" s="261"/>
      <c r="BM122" s="261"/>
      <c r="BN122" s="261"/>
      <c r="BO122" s="261"/>
      <c r="BP122" s="261"/>
      <c r="BQ122" s="261"/>
      <c r="BR122" s="261"/>
      <c r="BS122" s="261"/>
      <c r="BT122" s="261"/>
      <c r="BU122" s="261"/>
      <c r="BV122" s="261"/>
      <c r="BW122" s="261"/>
      <c r="BX122" s="261"/>
      <c r="BY122" s="261"/>
      <c r="BZ122" s="261"/>
      <c r="CA122" s="261"/>
      <c r="CB122" s="261"/>
      <c r="CC122" s="261"/>
      <c r="CD122" s="261"/>
      <c r="CE122" s="261"/>
      <c r="CF122" s="261"/>
      <c r="CG122" s="261"/>
      <c r="CH122" s="261"/>
      <c r="CI122" s="261"/>
      <c r="CJ122" s="261"/>
      <c r="CK122" s="261"/>
      <c r="CL122" s="261"/>
      <c r="CM122" s="261"/>
      <c r="CN122" s="261"/>
      <c r="CO122" s="261"/>
      <c r="CP122" s="261"/>
      <c r="CQ122" s="261"/>
      <c r="CR122" s="261"/>
      <c r="CS122" s="261"/>
      <c r="CT122" s="261"/>
      <c r="CU122" s="261"/>
      <c r="CV122" s="261"/>
      <c r="CW122" s="261"/>
      <c r="CX122" s="261"/>
      <c r="CY122" s="261"/>
      <c r="CZ122" s="261"/>
      <c r="DA122" s="261"/>
      <c r="DB122" s="261"/>
      <c r="DC122" s="261"/>
      <c r="DD122" s="261"/>
      <c r="DE122" s="261"/>
      <c r="DF122" s="261"/>
      <c r="DG122" s="261"/>
      <c r="DH122" s="261"/>
      <c r="DI122" s="261"/>
      <c r="DJ122" s="261"/>
      <c r="DK122" s="261"/>
      <c r="DL122" s="261"/>
      <c r="DM122" s="261"/>
      <c r="DN122" s="261"/>
      <c r="DO122" s="261"/>
      <c r="DP122" s="261"/>
      <c r="DQ122" s="262"/>
      <c r="DR122" s="15"/>
    </row>
    <row r="123" spans="2:122" ht="5.25" customHeight="1">
      <c r="B123" s="161"/>
      <c r="C123" s="156"/>
      <c r="D123" s="156"/>
      <c r="E123" s="156"/>
      <c r="F123" s="156"/>
      <c r="G123" s="156"/>
      <c r="H123" s="161"/>
      <c r="I123" s="220"/>
      <c r="J123" s="220"/>
      <c r="K123" s="220"/>
      <c r="L123" s="220"/>
      <c r="M123" s="220"/>
      <c r="N123" s="220"/>
      <c r="O123" s="220"/>
      <c r="P123" s="220"/>
      <c r="Q123" s="220"/>
      <c r="R123" s="220"/>
      <c r="S123" s="220"/>
      <c r="T123" s="220"/>
      <c r="U123" s="220"/>
      <c r="V123" s="220"/>
      <c r="W123" s="220"/>
      <c r="X123" s="220"/>
      <c r="Y123" s="220"/>
      <c r="Z123" s="208"/>
      <c r="AA123" s="209"/>
      <c r="AB123" s="247"/>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248"/>
      <c r="AZ123" s="248"/>
      <c r="BA123" s="249"/>
      <c r="BB123" s="196"/>
      <c r="BC123" s="161"/>
      <c r="BD123" s="263"/>
      <c r="BE123" s="264"/>
      <c r="BF123" s="264"/>
      <c r="BG123" s="264"/>
      <c r="BH123" s="264"/>
      <c r="BI123" s="264"/>
      <c r="BJ123" s="264"/>
      <c r="BK123" s="264"/>
      <c r="BL123" s="264"/>
      <c r="BM123" s="264"/>
      <c r="BN123" s="264"/>
      <c r="BO123" s="264"/>
      <c r="BP123" s="264"/>
      <c r="BQ123" s="264"/>
      <c r="BR123" s="264"/>
      <c r="BS123" s="264"/>
      <c r="BT123" s="264"/>
      <c r="BU123" s="264"/>
      <c r="BV123" s="264"/>
      <c r="BW123" s="264"/>
      <c r="BX123" s="264"/>
      <c r="BY123" s="264"/>
      <c r="BZ123" s="264"/>
      <c r="CA123" s="264"/>
      <c r="CB123" s="264"/>
      <c r="CC123" s="264"/>
      <c r="CD123" s="264"/>
      <c r="CE123" s="264"/>
      <c r="CF123" s="264"/>
      <c r="CG123" s="264"/>
      <c r="CH123" s="264"/>
      <c r="CI123" s="264"/>
      <c r="CJ123" s="264"/>
      <c r="CK123" s="264"/>
      <c r="CL123" s="264"/>
      <c r="CM123" s="264"/>
      <c r="CN123" s="264"/>
      <c r="CO123" s="264"/>
      <c r="CP123" s="264"/>
      <c r="CQ123" s="264"/>
      <c r="CR123" s="264"/>
      <c r="CS123" s="264"/>
      <c r="CT123" s="264"/>
      <c r="CU123" s="264"/>
      <c r="CV123" s="264"/>
      <c r="CW123" s="264"/>
      <c r="CX123" s="264"/>
      <c r="CY123" s="264"/>
      <c r="CZ123" s="264"/>
      <c r="DA123" s="264"/>
      <c r="DB123" s="264"/>
      <c r="DC123" s="264"/>
      <c r="DD123" s="264"/>
      <c r="DE123" s="264"/>
      <c r="DF123" s="264"/>
      <c r="DG123" s="264"/>
      <c r="DH123" s="264"/>
      <c r="DI123" s="264"/>
      <c r="DJ123" s="264"/>
      <c r="DK123" s="264"/>
      <c r="DL123" s="264"/>
      <c r="DM123" s="264"/>
      <c r="DN123" s="264"/>
      <c r="DO123" s="264"/>
      <c r="DP123" s="264"/>
      <c r="DQ123" s="265"/>
      <c r="DR123" s="196"/>
    </row>
    <row r="124" spans="2:122" ht="5.25" customHeight="1">
      <c r="B124" s="161"/>
      <c r="C124" s="156"/>
      <c r="D124" s="156"/>
      <c r="E124" s="156"/>
      <c r="F124" s="156"/>
      <c r="G124" s="156"/>
      <c r="H124" s="161"/>
      <c r="I124" s="220"/>
      <c r="J124" s="220"/>
      <c r="K124" s="220"/>
      <c r="L124" s="220"/>
      <c r="M124" s="220"/>
      <c r="N124" s="220"/>
      <c r="O124" s="220"/>
      <c r="P124" s="220"/>
      <c r="Q124" s="220"/>
      <c r="R124" s="220"/>
      <c r="S124" s="220"/>
      <c r="T124" s="220"/>
      <c r="U124" s="220"/>
      <c r="V124" s="220"/>
      <c r="W124" s="220"/>
      <c r="X124" s="220"/>
      <c r="Y124" s="220"/>
      <c r="Z124" s="208"/>
      <c r="AA124" s="209"/>
      <c r="AB124" s="247"/>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9"/>
      <c r="BB124" s="196"/>
      <c r="BC124" s="161"/>
      <c r="BD124" s="263"/>
      <c r="BE124" s="264"/>
      <c r="BF124" s="264"/>
      <c r="BG124" s="264"/>
      <c r="BH124" s="264"/>
      <c r="BI124" s="264"/>
      <c r="BJ124" s="264"/>
      <c r="BK124" s="264"/>
      <c r="BL124" s="264"/>
      <c r="BM124" s="264"/>
      <c r="BN124" s="264"/>
      <c r="BO124" s="264"/>
      <c r="BP124" s="264"/>
      <c r="BQ124" s="264"/>
      <c r="BR124" s="264"/>
      <c r="BS124" s="264"/>
      <c r="BT124" s="264"/>
      <c r="BU124" s="264"/>
      <c r="BV124" s="264"/>
      <c r="BW124" s="264"/>
      <c r="BX124" s="264"/>
      <c r="BY124" s="264"/>
      <c r="BZ124" s="264"/>
      <c r="CA124" s="264"/>
      <c r="CB124" s="264"/>
      <c r="CC124" s="264"/>
      <c r="CD124" s="264"/>
      <c r="CE124" s="264"/>
      <c r="CF124" s="264"/>
      <c r="CG124" s="264"/>
      <c r="CH124" s="264"/>
      <c r="CI124" s="264"/>
      <c r="CJ124" s="264"/>
      <c r="CK124" s="264"/>
      <c r="CL124" s="264"/>
      <c r="CM124" s="264"/>
      <c r="CN124" s="264"/>
      <c r="CO124" s="264"/>
      <c r="CP124" s="264"/>
      <c r="CQ124" s="264"/>
      <c r="CR124" s="264"/>
      <c r="CS124" s="264"/>
      <c r="CT124" s="264"/>
      <c r="CU124" s="264"/>
      <c r="CV124" s="264"/>
      <c r="CW124" s="264"/>
      <c r="CX124" s="264"/>
      <c r="CY124" s="264"/>
      <c r="CZ124" s="264"/>
      <c r="DA124" s="264"/>
      <c r="DB124" s="264"/>
      <c r="DC124" s="264"/>
      <c r="DD124" s="264"/>
      <c r="DE124" s="264"/>
      <c r="DF124" s="264"/>
      <c r="DG124" s="264"/>
      <c r="DH124" s="264"/>
      <c r="DI124" s="264"/>
      <c r="DJ124" s="264"/>
      <c r="DK124" s="264"/>
      <c r="DL124" s="264"/>
      <c r="DM124" s="264"/>
      <c r="DN124" s="264"/>
      <c r="DO124" s="264"/>
      <c r="DP124" s="264"/>
      <c r="DQ124" s="265"/>
      <c r="DR124" s="196"/>
    </row>
    <row r="125" spans="2:122" ht="5.25" customHeight="1">
      <c r="B125" s="161"/>
      <c r="C125" s="156"/>
      <c r="D125" s="156"/>
      <c r="E125" s="156"/>
      <c r="F125" s="156"/>
      <c r="G125" s="156"/>
      <c r="H125" s="161"/>
      <c r="I125" s="220"/>
      <c r="J125" s="220"/>
      <c r="K125" s="220"/>
      <c r="L125" s="220"/>
      <c r="M125" s="220"/>
      <c r="N125" s="220"/>
      <c r="O125" s="220"/>
      <c r="P125" s="220"/>
      <c r="Q125" s="220"/>
      <c r="R125" s="220"/>
      <c r="S125" s="220"/>
      <c r="T125" s="220"/>
      <c r="U125" s="220"/>
      <c r="V125" s="220"/>
      <c r="W125" s="220"/>
      <c r="X125" s="220"/>
      <c r="Y125" s="220"/>
      <c r="Z125" s="208"/>
      <c r="AA125" s="209"/>
      <c r="AB125" s="247"/>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c r="AZ125" s="248"/>
      <c r="BA125" s="249"/>
      <c r="BB125" s="196"/>
      <c r="BC125" s="161"/>
      <c r="BD125" s="263"/>
      <c r="BE125" s="264"/>
      <c r="BF125" s="264"/>
      <c r="BG125" s="264"/>
      <c r="BH125" s="264"/>
      <c r="BI125" s="264"/>
      <c r="BJ125" s="264"/>
      <c r="BK125" s="264"/>
      <c r="BL125" s="264"/>
      <c r="BM125" s="264"/>
      <c r="BN125" s="264"/>
      <c r="BO125" s="264"/>
      <c r="BP125" s="264"/>
      <c r="BQ125" s="264"/>
      <c r="BR125" s="264"/>
      <c r="BS125" s="264"/>
      <c r="BT125" s="264"/>
      <c r="BU125" s="264"/>
      <c r="BV125" s="264"/>
      <c r="BW125" s="264"/>
      <c r="BX125" s="264"/>
      <c r="BY125" s="264"/>
      <c r="BZ125" s="264"/>
      <c r="CA125" s="264"/>
      <c r="CB125" s="264"/>
      <c r="CC125" s="264"/>
      <c r="CD125" s="264"/>
      <c r="CE125" s="264"/>
      <c r="CF125" s="264"/>
      <c r="CG125" s="264"/>
      <c r="CH125" s="264"/>
      <c r="CI125" s="264"/>
      <c r="CJ125" s="264"/>
      <c r="CK125" s="264"/>
      <c r="CL125" s="264"/>
      <c r="CM125" s="264"/>
      <c r="CN125" s="264"/>
      <c r="CO125" s="264"/>
      <c r="CP125" s="264"/>
      <c r="CQ125" s="264"/>
      <c r="CR125" s="264"/>
      <c r="CS125" s="264"/>
      <c r="CT125" s="264"/>
      <c r="CU125" s="264"/>
      <c r="CV125" s="264"/>
      <c r="CW125" s="264"/>
      <c r="CX125" s="264"/>
      <c r="CY125" s="264"/>
      <c r="CZ125" s="264"/>
      <c r="DA125" s="264"/>
      <c r="DB125" s="264"/>
      <c r="DC125" s="264"/>
      <c r="DD125" s="264"/>
      <c r="DE125" s="264"/>
      <c r="DF125" s="264"/>
      <c r="DG125" s="264"/>
      <c r="DH125" s="264"/>
      <c r="DI125" s="264"/>
      <c r="DJ125" s="264"/>
      <c r="DK125" s="264"/>
      <c r="DL125" s="264"/>
      <c r="DM125" s="264"/>
      <c r="DN125" s="264"/>
      <c r="DO125" s="264"/>
      <c r="DP125" s="264"/>
      <c r="DQ125" s="265"/>
      <c r="DR125" s="196"/>
    </row>
    <row r="126" spans="2:122" ht="5.25" customHeight="1">
      <c r="B126" s="161"/>
      <c r="C126" s="156"/>
      <c r="D126" s="156"/>
      <c r="E126" s="156"/>
      <c r="F126" s="156"/>
      <c r="G126" s="156"/>
      <c r="H126" s="161"/>
      <c r="I126" s="220"/>
      <c r="J126" s="220"/>
      <c r="K126" s="220"/>
      <c r="L126" s="220"/>
      <c r="M126" s="220"/>
      <c r="N126" s="220"/>
      <c r="O126" s="220"/>
      <c r="P126" s="220"/>
      <c r="Q126" s="220"/>
      <c r="R126" s="220"/>
      <c r="S126" s="220"/>
      <c r="T126" s="220"/>
      <c r="U126" s="220"/>
      <c r="V126" s="220"/>
      <c r="W126" s="220"/>
      <c r="X126" s="220"/>
      <c r="Y126" s="220"/>
      <c r="Z126" s="208"/>
      <c r="AA126" s="209"/>
      <c r="AB126" s="247"/>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9"/>
      <c r="BB126" s="196"/>
      <c r="BC126" s="161"/>
      <c r="BD126" s="263"/>
      <c r="BE126" s="264"/>
      <c r="BF126" s="264"/>
      <c r="BG126" s="264"/>
      <c r="BH126" s="264"/>
      <c r="BI126" s="264"/>
      <c r="BJ126" s="264"/>
      <c r="BK126" s="264"/>
      <c r="BL126" s="264"/>
      <c r="BM126" s="264"/>
      <c r="BN126" s="264"/>
      <c r="BO126" s="264"/>
      <c r="BP126" s="264"/>
      <c r="BQ126" s="264"/>
      <c r="BR126" s="264"/>
      <c r="BS126" s="264"/>
      <c r="BT126" s="264"/>
      <c r="BU126" s="264"/>
      <c r="BV126" s="264"/>
      <c r="BW126" s="264"/>
      <c r="BX126" s="264"/>
      <c r="BY126" s="264"/>
      <c r="BZ126" s="264"/>
      <c r="CA126" s="264"/>
      <c r="CB126" s="264"/>
      <c r="CC126" s="264"/>
      <c r="CD126" s="264"/>
      <c r="CE126" s="264"/>
      <c r="CF126" s="264"/>
      <c r="CG126" s="264"/>
      <c r="CH126" s="264"/>
      <c r="CI126" s="264"/>
      <c r="CJ126" s="264"/>
      <c r="CK126" s="264"/>
      <c r="CL126" s="264"/>
      <c r="CM126" s="264"/>
      <c r="CN126" s="264"/>
      <c r="CO126" s="264"/>
      <c r="CP126" s="264"/>
      <c r="CQ126" s="264"/>
      <c r="CR126" s="264"/>
      <c r="CS126" s="264"/>
      <c r="CT126" s="264"/>
      <c r="CU126" s="264"/>
      <c r="CV126" s="264"/>
      <c r="CW126" s="264"/>
      <c r="CX126" s="264"/>
      <c r="CY126" s="264"/>
      <c r="CZ126" s="264"/>
      <c r="DA126" s="264"/>
      <c r="DB126" s="264"/>
      <c r="DC126" s="264"/>
      <c r="DD126" s="264"/>
      <c r="DE126" s="264"/>
      <c r="DF126" s="264"/>
      <c r="DG126" s="264"/>
      <c r="DH126" s="264"/>
      <c r="DI126" s="264"/>
      <c r="DJ126" s="264"/>
      <c r="DK126" s="264"/>
      <c r="DL126" s="264"/>
      <c r="DM126" s="264"/>
      <c r="DN126" s="264"/>
      <c r="DO126" s="264"/>
      <c r="DP126" s="264"/>
      <c r="DQ126" s="265"/>
      <c r="DR126" s="196"/>
    </row>
    <row r="127" spans="2:122" ht="5.25" customHeight="1">
      <c r="B127" s="161"/>
      <c r="C127" s="156"/>
      <c r="D127" s="156"/>
      <c r="E127" s="156"/>
      <c r="F127" s="156"/>
      <c r="G127" s="156"/>
      <c r="H127" s="161"/>
      <c r="I127" s="220"/>
      <c r="J127" s="220"/>
      <c r="K127" s="220"/>
      <c r="L127" s="220"/>
      <c r="M127" s="220"/>
      <c r="N127" s="220"/>
      <c r="O127" s="220"/>
      <c r="P127" s="220"/>
      <c r="Q127" s="220"/>
      <c r="R127" s="220"/>
      <c r="S127" s="220"/>
      <c r="T127" s="220"/>
      <c r="U127" s="220"/>
      <c r="V127" s="220"/>
      <c r="W127" s="220"/>
      <c r="X127" s="220"/>
      <c r="Y127" s="220"/>
      <c r="Z127" s="208"/>
      <c r="AA127" s="209"/>
      <c r="AB127" s="247"/>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248"/>
      <c r="AZ127" s="248"/>
      <c r="BA127" s="249"/>
      <c r="BB127" s="196"/>
      <c r="BC127" s="161"/>
      <c r="BD127" s="263"/>
      <c r="BE127" s="264"/>
      <c r="BF127" s="264"/>
      <c r="BG127" s="264"/>
      <c r="BH127" s="264"/>
      <c r="BI127" s="264"/>
      <c r="BJ127" s="264"/>
      <c r="BK127" s="264"/>
      <c r="BL127" s="264"/>
      <c r="BM127" s="264"/>
      <c r="BN127" s="264"/>
      <c r="BO127" s="264"/>
      <c r="BP127" s="264"/>
      <c r="BQ127" s="264"/>
      <c r="BR127" s="264"/>
      <c r="BS127" s="264"/>
      <c r="BT127" s="264"/>
      <c r="BU127" s="264"/>
      <c r="BV127" s="264"/>
      <c r="BW127" s="264"/>
      <c r="BX127" s="264"/>
      <c r="BY127" s="264"/>
      <c r="BZ127" s="264"/>
      <c r="CA127" s="264"/>
      <c r="CB127" s="264"/>
      <c r="CC127" s="264"/>
      <c r="CD127" s="264"/>
      <c r="CE127" s="264"/>
      <c r="CF127" s="264"/>
      <c r="CG127" s="264"/>
      <c r="CH127" s="264"/>
      <c r="CI127" s="264"/>
      <c r="CJ127" s="264"/>
      <c r="CK127" s="264"/>
      <c r="CL127" s="264"/>
      <c r="CM127" s="264"/>
      <c r="CN127" s="264"/>
      <c r="CO127" s="264"/>
      <c r="CP127" s="264"/>
      <c r="CQ127" s="264"/>
      <c r="CR127" s="264"/>
      <c r="CS127" s="264"/>
      <c r="CT127" s="264"/>
      <c r="CU127" s="264"/>
      <c r="CV127" s="264"/>
      <c r="CW127" s="264"/>
      <c r="CX127" s="264"/>
      <c r="CY127" s="264"/>
      <c r="CZ127" s="264"/>
      <c r="DA127" s="264"/>
      <c r="DB127" s="264"/>
      <c r="DC127" s="264"/>
      <c r="DD127" s="264"/>
      <c r="DE127" s="264"/>
      <c r="DF127" s="264"/>
      <c r="DG127" s="264"/>
      <c r="DH127" s="264"/>
      <c r="DI127" s="264"/>
      <c r="DJ127" s="264"/>
      <c r="DK127" s="264"/>
      <c r="DL127" s="264"/>
      <c r="DM127" s="264"/>
      <c r="DN127" s="264"/>
      <c r="DO127" s="264"/>
      <c r="DP127" s="264"/>
      <c r="DQ127" s="265"/>
      <c r="DR127" s="196"/>
    </row>
    <row r="128" spans="2:122" ht="5.25" customHeight="1">
      <c r="B128" s="161"/>
      <c r="C128" s="156"/>
      <c r="D128" s="156"/>
      <c r="E128" s="156"/>
      <c r="F128" s="156"/>
      <c r="G128" s="156"/>
      <c r="H128" s="161"/>
      <c r="I128" s="220"/>
      <c r="J128" s="220"/>
      <c r="K128" s="220"/>
      <c r="L128" s="220"/>
      <c r="M128" s="220"/>
      <c r="N128" s="220"/>
      <c r="O128" s="220"/>
      <c r="P128" s="220"/>
      <c r="Q128" s="220"/>
      <c r="R128" s="220"/>
      <c r="S128" s="220"/>
      <c r="T128" s="220"/>
      <c r="U128" s="220"/>
      <c r="V128" s="220"/>
      <c r="W128" s="220"/>
      <c r="X128" s="220"/>
      <c r="Y128" s="220"/>
      <c r="Z128" s="208"/>
      <c r="AA128" s="209"/>
      <c r="AB128" s="250"/>
      <c r="AC128" s="251"/>
      <c r="AD128" s="251"/>
      <c r="AE128" s="251"/>
      <c r="AF128" s="251"/>
      <c r="AG128" s="251"/>
      <c r="AH128" s="251"/>
      <c r="AI128" s="251"/>
      <c r="AJ128" s="251"/>
      <c r="AK128" s="251"/>
      <c r="AL128" s="251"/>
      <c r="AM128" s="251"/>
      <c r="AN128" s="251"/>
      <c r="AO128" s="251"/>
      <c r="AP128" s="251"/>
      <c r="AQ128" s="251"/>
      <c r="AR128" s="251"/>
      <c r="AS128" s="251"/>
      <c r="AT128" s="251"/>
      <c r="AU128" s="251"/>
      <c r="AV128" s="251"/>
      <c r="AW128" s="251"/>
      <c r="AX128" s="251"/>
      <c r="AY128" s="251"/>
      <c r="AZ128" s="251"/>
      <c r="BA128" s="252"/>
      <c r="BB128" s="196"/>
      <c r="BC128" s="161"/>
      <c r="BD128" s="266"/>
      <c r="BE128" s="267"/>
      <c r="BF128" s="267"/>
      <c r="BG128" s="267"/>
      <c r="BH128" s="267"/>
      <c r="BI128" s="267"/>
      <c r="BJ128" s="267"/>
      <c r="BK128" s="267"/>
      <c r="BL128" s="267"/>
      <c r="BM128" s="267"/>
      <c r="BN128" s="267"/>
      <c r="BO128" s="267"/>
      <c r="BP128" s="267"/>
      <c r="BQ128" s="267"/>
      <c r="BR128" s="267"/>
      <c r="BS128" s="267"/>
      <c r="BT128" s="267"/>
      <c r="BU128" s="267"/>
      <c r="BV128" s="267"/>
      <c r="BW128" s="267"/>
      <c r="BX128" s="267"/>
      <c r="BY128" s="267"/>
      <c r="BZ128" s="267"/>
      <c r="CA128" s="267"/>
      <c r="CB128" s="267"/>
      <c r="CC128" s="267"/>
      <c r="CD128" s="267"/>
      <c r="CE128" s="267"/>
      <c r="CF128" s="267"/>
      <c r="CG128" s="267"/>
      <c r="CH128" s="267"/>
      <c r="CI128" s="267"/>
      <c r="CJ128" s="267"/>
      <c r="CK128" s="267"/>
      <c r="CL128" s="267"/>
      <c r="CM128" s="267"/>
      <c r="CN128" s="267"/>
      <c r="CO128" s="267"/>
      <c r="CP128" s="267"/>
      <c r="CQ128" s="267"/>
      <c r="CR128" s="267"/>
      <c r="CS128" s="267"/>
      <c r="CT128" s="267"/>
      <c r="CU128" s="267"/>
      <c r="CV128" s="267"/>
      <c r="CW128" s="267"/>
      <c r="CX128" s="267"/>
      <c r="CY128" s="267"/>
      <c r="CZ128" s="267"/>
      <c r="DA128" s="267"/>
      <c r="DB128" s="267"/>
      <c r="DC128" s="267"/>
      <c r="DD128" s="267"/>
      <c r="DE128" s="267"/>
      <c r="DF128" s="267"/>
      <c r="DG128" s="267"/>
      <c r="DH128" s="267"/>
      <c r="DI128" s="267"/>
      <c r="DJ128" s="267"/>
      <c r="DK128" s="267"/>
      <c r="DL128" s="267"/>
      <c r="DM128" s="267"/>
      <c r="DN128" s="267"/>
      <c r="DO128" s="267"/>
      <c r="DP128" s="267"/>
      <c r="DQ128" s="268"/>
      <c r="DR128" s="196"/>
    </row>
    <row r="129" spans="2:122" ht="5.25" customHeight="1">
      <c r="B129" s="24"/>
      <c r="C129" s="160"/>
      <c r="D129" s="160"/>
      <c r="E129" s="160"/>
      <c r="F129" s="160"/>
      <c r="G129" s="8"/>
      <c r="H129" s="24"/>
      <c r="I129" s="166"/>
      <c r="J129" s="166"/>
      <c r="K129" s="166"/>
      <c r="L129" s="166"/>
      <c r="M129" s="166"/>
      <c r="N129" s="166"/>
      <c r="O129" s="166"/>
      <c r="P129" s="166"/>
      <c r="Q129" s="166"/>
      <c r="R129" s="166"/>
      <c r="S129" s="166"/>
      <c r="T129" s="166"/>
      <c r="U129" s="166"/>
      <c r="V129" s="166"/>
      <c r="W129" s="166"/>
      <c r="X129" s="166"/>
      <c r="Y129" s="166"/>
      <c r="Z129" s="27"/>
      <c r="AA129" s="28"/>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7"/>
      <c r="BC129" s="8"/>
      <c r="BD129" s="160"/>
      <c r="BE129" s="160"/>
      <c r="BF129" s="160"/>
      <c r="BG129" s="160"/>
      <c r="BH129" s="160"/>
      <c r="BI129" s="160"/>
      <c r="BJ129" s="160"/>
      <c r="BK129" s="160"/>
      <c r="BL129" s="160"/>
      <c r="BM129" s="160"/>
      <c r="BN129" s="160"/>
      <c r="BO129" s="160"/>
      <c r="BP129" s="160"/>
      <c r="BQ129" s="160"/>
      <c r="BR129" s="160"/>
      <c r="BS129" s="160"/>
      <c r="BT129" s="160"/>
      <c r="BU129" s="160"/>
      <c r="BV129" s="160"/>
      <c r="BW129" s="160"/>
      <c r="BX129" s="160"/>
      <c r="BY129" s="160"/>
      <c r="BZ129" s="160"/>
      <c r="CA129" s="160"/>
      <c r="CB129" s="160"/>
      <c r="CC129" s="160"/>
      <c r="CD129" s="160"/>
      <c r="CE129" s="160"/>
      <c r="CF129" s="160"/>
      <c r="CG129" s="160"/>
      <c r="CH129" s="160"/>
      <c r="CI129" s="160"/>
      <c r="CJ129" s="160"/>
      <c r="CK129" s="160"/>
      <c r="CL129" s="160"/>
      <c r="CM129" s="160"/>
      <c r="CN129" s="160"/>
      <c r="CO129" s="160"/>
      <c r="CP129" s="160"/>
      <c r="CQ129" s="160"/>
      <c r="CR129" s="160"/>
      <c r="CS129" s="160"/>
      <c r="CT129" s="160"/>
      <c r="CU129" s="160"/>
      <c r="CV129" s="160"/>
      <c r="CW129" s="160"/>
      <c r="CX129" s="160"/>
      <c r="CY129" s="160"/>
      <c r="CZ129" s="160"/>
      <c r="DA129" s="160"/>
      <c r="DB129" s="160"/>
      <c r="DC129" s="160"/>
      <c r="DD129" s="160"/>
      <c r="DE129" s="160"/>
      <c r="DF129" s="160"/>
      <c r="DG129" s="160"/>
      <c r="DH129" s="160"/>
      <c r="DI129" s="160"/>
      <c r="DJ129" s="160"/>
      <c r="DK129" s="160"/>
      <c r="DL129" s="160"/>
      <c r="DM129" s="160"/>
      <c r="DN129" s="160"/>
      <c r="DO129" s="160"/>
      <c r="DP129" s="160"/>
      <c r="DQ129" s="160"/>
      <c r="DR129" s="17"/>
    </row>
    <row r="130" spans="2:122" ht="5.25" customHeight="1">
      <c r="B130" s="25"/>
      <c r="C130" s="156"/>
      <c r="D130" s="156"/>
      <c r="E130" s="156"/>
      <c r="F130" s="156"/>
      <c r="G130" s="18"/>
      <c r="H130" s="25"/>
      <c r="I130" s="208"/>
      <c r="J130" s="208"/>
      <c r="K130" s="208"/>
      <c r="L130" s="208"/>
      <c r="M130" s="208"/>
      <c r="N130" s="208"/>
      <c r="O130" s="208"/>
      <c r="P130" s="208"/>
      <c r="Q130" s="208"/>
      <c r="R130" s="208"/>
      <c r="S130" s="208"/>
      <c r="T130" s="208"/>
      <c r="U130" s="208"/>
      <c r="V130" s="208"/>
      <c r="W130" s="208"/>
      <c r="X130" s="208"/>
      <c r="Y130" s="208"/>
      <c r="Z130" s="29"/>
      <c r="AA130" s="30"/>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13"/>
      <c r="BC130" s="18"/>
      <c r="BD130" s="156"/>
      <c r="BE130" s="156"/>
      <c r="BF130" s="156"/>
      <c r="BG130" s="156"/>
      <c r="BH130" s="156"/>
      <c r="BI130" s="156"/>
      <c r="BJ130" s="156"/>
      <c r="BK130" s="156"/>
      <c r="BL130" s="156"/>
      <c r="BM130" s="156"/>
      <c r="BN130" s="156"/>
      <c r="BO130" s="156"/>
      <c r="BP130" s="156"/>
      <c r="BQ130" s="156"/>
      <c r="BR130" s="156"/>
      <c r="BS130" s="156"/>
      <c r="BT130" s="156"/>
      <c r="BU130" s="156"/>
      <c r="BV130" s="156"/>
      <c r="BW130" s="156"/>
      <c r="BX130" s="156"/>
      <c r="BY130" s="156"/>
      <c r="BZ130" s="156"/>
      <c r="CA130" s="156"/>
      <c r="CB130" s="156"/>
      <c r="CC130" s="156"/>
      <c r="CD130" s="156"/>
      <c r="CE130" s="156"/>
      <c r="CF130" s="156"/>
      <c r="CG130" s="156"/>
      <c r="CH130" s="156"/>
      <c r="CI130" s="156"/>
      <c r="CJ130" s="156"/>
      <c r="CK130" s="156"/>
      <c r="CL130" s="156"/>
      <c r="CM130" s="156"/>
      <c r="CN130" s="156"/>
      <c r="CO130" s="156"/>
      <c r="CP130" s="156"/>
      <c r="CQ130" s="156"/>
      <c r="CR130" s="156"/>
      <c r="CS130" s="156"/>
      <c r="CT130" s="156"/>
      <c r="CU130" s="156"/>
      <c r="CV130" s="156"/>
      <c r="CW130" s="156"/>
      <c r="CX130" s="156"/>
      <c r="CY130" s="156"/>
      <c r="CZ130" s="156"/>
      <c r="DA130" s="156"/>
      <c r="DB130" s="156"/>
      <c r="DC130" s="156"/>
      <c r="DD130" s="156"/>
      <c r="DE130" s="156"/>
      <c r="DF130" s="156"/>
      <c r="DG130" s="156"/>
      <c r="DH130" s="156"/>
      <c r="DI130" s="156"/>
      <c r="DJ130" s="156"/>
      <c r="DK130" s="156"/>
      <c r="DL130" s="156"/>
      <c r="DM130" s="156"/>
      <c r="DN130" s="156"/>
      <c r="DO130" s="156"/>
      <c r="DP130" s="156"/>
      <c r="DQ130" s="156"/>
      <c r="DR130" s="13"/>
    </row>
    <row r="131" spans="2:122" ht="5.25" customHeight="1">
      <c r="B131" s="161"/>
      <c r="C131" s="156" t="s">
        <v>28</v>
      </c>
      <c r="D131" s="156"/>
      <c r="E131" s="156"/>
      <c r="F131" s="156"/>
      <c r="G131" s="156"/>
      <c r="H131" s="161"/>
      <c r="I131" s="220" t="s">
        <v>185</v>
      </c>
      <c r="J131" s="220"/>
      <c r="K131" s="220"/>
      <c r="L131" s="220"/>
      <c r="M131" s="220"/>
      <c r="N131" s="220"/>
      <c r="O131" s="220"/>
      <c r="P131" s="220"/>
      <c r="Q131" s="220"/>
      <c r="R131" s="220"/>
      <c r="S131" s="220"/>
      <c r="T131" s="220"/>
      <c r="U131" s="220"/>
      <c r="V131" s="220"/>
      <c r="W131" s="220"/>
      <c r="X131" s="220"/>
      <c r="Y131" s="220"/>
      <c r="Z131" s="208"/>
      <c r="AA131" s="209"/>
      <c r="AB131" s="244"/>
      <c r="AC131" s="245"/>
      <c r="AD131" s="245"/>
      <c r="AE131" s="245"/>
      <c r="AF131" s="245"/>
      <c r="AG131" s="245"/>
      <c r="AH131" s="245"/>
      <c r="AI131" s="245"/>
      <c r="AJ131" s="245"/>
      <c r="AK131" s="245"/>
      <c r="AL131" s="245"/>
      <c r="AM131" s="245"/>
      <c r="AN131" s="245"/>
      <c r="AO131" s="245"/>
      <c r="AP131" s="245"/>
      <c r="AQ131" s="245"/>
      <c r="AR131" s="245"/>
      <c r="AS131" s="245"/>
      <c r="AT131" s="245"/>
      <c r="AU131" s="245"/>
      <c r="AV131" s="245"/>
      <c r="AW131" s="245"/>
      <c r="AX131" s="245"/>
      <c r="AY131" s="245"/>
      <c r="AZ131" s="245"/>
      <c r="BA131" s="246"/>
      <c r="BB131" s="196"/>
      <c r="BC131" s="161"/>
      <c r="BD131" s="259" t="s">
        <v>27</v>
      </c>
      <c r="BE131" s="259"/>
      <c r="BF131" s="259"/>
      <c r="BG131" s="259"/>
      <c r="BH131" s="259"/>
      <c r="BI131" s="259"/>
      <c r="BJ131" s="259"/>
      <c r="BK131" s="259"/>
      <c r="BL131" s="259"/>
      <c r="BM131" s="259"/>
      <c r="BN131" s="259"/>
      <c r="BO131" s="259"/>
      <c r="BP131" s="259"/>
      <c r="BQ131" s="259"/>
      <c r="BR131" s="259"/>
      <c r="BS131" s="259"/>
      <c r="BT131" s="259"/>
      <c r="BU131" s="259"/>
      <c r="BV131" s="259"/>
      <c r="BW131" s="259"/>
      <c r="BX131" s="259"/>
      <c r="BY131" s="259"/>
      <c r="BZ131" s="214"/>
      <c r="CA131" s="214"/>
      <c r="CB131" s="214"/>
      <c r="CC131" s="214"/>
      <c r="CD131" s="214"/>
      <c r="CE131" s="214"/>
      <c r="CF131" s="214"/>
      <c r="CG131" s="214"/>
      <c r="CH131" s="214"/>
      <c r="CI131" s="214"/>
      <c r="CJ131" s="214"/>
      <c r="CK131" s="214"/>
      <c r="CL131" s="214"/>
      <c r="CM131" s="214"/>
      <c r="CN131" s="214"/>
      <c r="CO131" s="214"/>
      <c r="CP131" s="214"/>
      <c r="CQ131" s="214"/>
      <c r="CR131" s="214"/>
      <c r="CS131" s="214"/>
      <c r="CT131" s="214"/>
      <c r="CU131" s="214"/>
      <c r="CV131" s="214"/>
      <c r="CW131" s="214"/>
      <c r="CX131" s="214"/>
      <c r="CY131" s="214"/>
      <c r="CZ131" s="214"/>
      <c r="DA131" s="214"/>
      <c r="DB131" s="214"/>
      <c r="DC131" s="214"/>
      <c r="DD131" s="214"/>
      <c r="DE131" s="214"/>
      <c r="DF131" s="214"/>
      <c r="DG131" s="214"/>
      <c r="DH131" s="214"/>
      <c r="DI131" s="214"/>
      <c r="DJ131" s="214"/>
      <c r="DK131" s="214"/>
      <c r="DL131" s="214"/>
      <c r="DM131" s="214"/>
      <c r="DN131" s="214"/>
      <c r="DO131" s="214"/>
      <c r="DP131" s="214"/>
      <c r="DQ131" s="214"/>
      <c r="DR131" s="196"/>
    </row>
    <row r="132" spans="2:122" ht="5.25" customHeight="1">
      <c r="B132" s="161"/>
      <c r="C132" s="156"/>
      <c r="D132" s="156"/>
      <c r="E132" s="156"/>
      <c r="F132" s="156"/>
      <c r="G132" s="156"/>
      <c r="H132" s="161"/>
      <c r="I132" s="220"/>
      <c r="J132" s="220"/>
      <c r="K132" s="220"/>
      <c r="L132" s="220"/>
      <c r="M132" s="220"/>
      <c r="N132" s="220"/>
      <c r="O132" s="220"/>
      <c r="P132" s="220"/>
      <c r="Q132" s="220"/>
      <c r="R132" s="220"/>
      <c r="S132" s="220"/>
      <c r="T132" s="220"/>
      <c r="U132" s="220"/>
      <c r="V132" s="220"/>
      <c r="W132" s="220"/>
      <c r="X132" s="220"/>
      <c r="Y132" s="220"/>
      <c r="Z132" s="208"/>
      <c r="AA132" s="209"/>
      <c r="AB132" s="247"/>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c r="AY132" s="248"/>
      <c r="AZ132" s="248"/>
      <c r="BA132" s="249"/>
      <c r="BB132" s="196"/>
      <c r="BC132" s="161"/>
      <c r="BD132" s="259"/>
      <c r="BE132" s="259"/>
      <c r="BF132" s="259"/>
      <c r="BG132" s="259"/>
      <c r="BH132" s="259"/>
      <c r="BI132" s="259"/>
      <c r="BJ132" s="259"/>
      <c r="BK132" s="259"/>
      <c r="BL132" s="259"/>
      <c r="BM132" s="259"/>
      <c r="BN132" s="259"/>
      <c r="BO132" s="259"/>
      <c r="BP132" s="259"/>
      <c r="BQ132" s="259"/>
      <c r="BR132" s="259"/>
      <c r="BS132" s="259"/>
      <c r="BT132" s="259"/>
      <c r="BU132" s="259"/>
      <c r="BV132" s="259"/>
      <c r="BW132" s="259"/>
      <c r="BX132" s="259"/>
      <c r="BY132" s="259"/>
      <c r="BZ132" s="214"/>
      <c r="CA132" s="214"/>
      <c r="CB132" s="214"/>
      <c r="CC132" s="214"/>
      <c r="CD132" s="214"/>
      <c r="CE132" s="214"/>
      <c r="CF132" s="214"/>
      <c r="CG132" s="214"/>
      <c r="CH132" s="214"/>
      <c r="CI132" s="214"/>
      <c r="CJ132" s="214"/>
      <c r="CK132" s="214"/>
      <c r="CL132" s="214"/>
      <c r="CM132" s="214"/>
      <c r="CN132" s="214"/>
      <c r="CO132" s="214"/>
      <c r="CP132" s="214"/>
      <c r="CQ132" s="214"/>
      <c r="CR132" s="214"/>
      <c r="CS132" s="214"/>
      <c r="CT132" s="214"/>
      <c r="CU132" s="214"/>
      <c r="CV132" s="214"/>
      <c r="CW132" s="214"/>
      <c r="CX132" s="214"/>
      <c r="CY132" s="214"/>
      <c r="CZ132" s="214"/>
      <c r="DA132" s="214"/>
      <c r="DB132" s="214"/>
      <c r="DC132" s="214"/>
      <c r="DD132" s="214"/>
      <c r="DE132" s="214"/>
      <c r="DF132" s="214"/>
      <c r="DG132" s="214"/>
      <c r="DH132" s="214"/>
      <c r="DI132" s="214"/>
      <c r="DJ132" s="214"/>
      <c r="DK132" s="214"/>
      <c r="DL132" s="214"/>
      <c r="DM132" s="214"/>
      <c r="DN132" s="214"/>
      <c r="DO132" s="214"/>
      <c r="DP132" s="214"/>
      <c r="DQ132" s="214"/>
      <c r="DR132" s="196"/>
    </row>
    <row r="133" spans="2:122" ht="5.25" customHeight="1">
      <c r="B133" s="161"/>
      <c r="C133" s="156"/>
      <c r="D133" s="156"/>
      <c r="E133" s="156"/>
      <c r="F133" s="156"/>
      <c r="G133" s="156"/>
      <c r="H133" s="161"/>
      <c r="I133" s="220"/>
      <c r="J133" s="220"/>
      <c r="K133" s="220"/>
      <c r="L133" s="220"/>
      <c r="M133" s="220"/>
      <c r="N133" s="220"/>
      <c r="O133" s="220"/>
      <c r="P133" s="220"/>
      <c r="Q133" s="220"/>
      <c r="R133" s="220"/>
      <c r="S133" s="220"/>
      <c r="T133" s="220"/>
      <c r="U133" s="220"/>
      <c r="V133" s="220"/>
      <c r="W133" s="220"/>
      <c r="X133" s="220"/>
      <c r="Y133" s="220"/>
      <c r="Z133" s="208"/>
      <c r="AA133" s="209"/>
      <c r="AB133" s="247"/>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48"/>
      <c r="BA133" s="249"/>
      <c r="BB133" s="196"/>
      <c r="BC133" s="161"/>
      <c r="BD133" s="259"/>
      <c r="BE133" s="259"/>
      <c r="BF133" s="259"/>
      <c r="BG133" s="259"/>
      <c r="BH133" s="259"/>
      <c r="BI133" s="259"/>
      <c r="BJ133" s="259"/>
      <c r="BK133" s="259"/>
      <c r="BL133" s="259"/>
      <c r="BM133" s="259"/>
      <c r="BN133" s="259"/>
      <c r="BO133" s="259"/>
      <c r="BP133" s="259"/>
      <c r="BQ133" s="259"/>
      <c r="BR133" s="259"/>
      <c r="BS133" s="259"/>
      <c r="BT133" s="259"/>
      <c r="BU133" s="259"/>
      <c r="BV133" s="259"/>
      <c r="BW133" s="259"/>
      <c r="BX133" s="259"/>
      <c r="BY133" s="259"/>
      <c r="BZ133" s="214"/>
      <c r="CA133" s="214"/>
      <c r="CB133" s="214"/>
      <c r="CC133" s="214"/>
      <c r="CD133" s="214"/>
      <c r="CE133" s="214"/>
      <c r="CF133" s="214"/>
      <c r="CG133" s="214"/>
      <c r="CH133" s="214"/>
      <c r="CI133" s="214"/>
      <c r="CJ133" s="214"/>
      <c r="CK133" s="214"/>
      <c r="CL133" s="214"/>
      <c r="CM133" s="214"/>
      <c r="CN133" s="214"/>
      <c r="CO133" s="214"/>
      <c r="CP133" s="214"/>
      <c r="CQ133" s="214"/>
      <c r="CR133" s="214"/>
      <c r="CS133" s="214"/>
      <c r="CT133" s="214"/>
      <c r="CU133" s="214"/>
      <c r="CV133" s="214"/>
      <c r="CW133" s="214"/>
      <c r="CX133" s="214"/>
      <c r="CY133" s="214"/>
      <c r="CZ133" s="214"/>
      <c r="DA133" s="214"/>
      <c r="DB133" s="214"/>
      <c r="DC133" s="214"/>
      <c r="DD133" s="214"/>
      <c r="DE133" s="214"/>
      <c r="DF133" s="214"/>
      <c r="DG133" s="214"/>
      <c r="DH133" s="214"/>
      <c r="DI133" s="214"/>
      <c r="DJ133" s="214"/>
      <c r="DK133" s="214"/>
      <c r="DL133" s="214"/>
      <c r="DM133" s="214"/>
      <c r="DN133" s="214"/>
      <c r="DO133" s="214"/>
      <c r="DP133" s="214"/>
      <c r="DQ133" s="214"/>
      <c r="DR133" s="196"/>
    </row>
    <row r="134" spans="2:122" ht="5.25" customHeight="1">
      <c r="B134" s="161"/>
      <c r="C134" s="156"/>
      <c r="D134" s="156"/>
      <c r="E134" s="156"/>
      <c r="F134" s="156"/>
      <c r="G134" s="156"/>
      <c r="H134" s="161"/>
      <c r="I134" s="220"/>
      <c r="J134" s="220"/>
      <c r="K134" s="220"/>
      <c r="L134" s="220"/>
      <c r="M134" s="220"/>
      <c r="N134" s="220"/>
      <c r="O134" s="220"/>
      <c r="P134" s="220"/>
      <c r="Q134" s="220"/>
      <c r="R134" s="220"/>
      <c r="S134" s="220"/>
      <c r="T134" s="220"/>
      <c r="U134" s="220"/>
      <c r="V134" s="220"/>
      <c r="W134" s="220"/>
      <c r="X134" s="220"/>
      <c r="Y134" s="220"/>
      <c r="Z134" s="208"/>
      <c r="AA134" s="209"/>
      <c r="AB134" s="247"/>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9"/>
      <c r="BB134" s="196"/>
      <c r="BC134" s="26"/>
      <c r="BD134" s="260"/>
      <c r="BE134" s="261"/>
      <c r="BF134" s="261"/>
      <c r="BG134" s="261"/>
      <c r="BH134" s="261"/>
      <c r="BI134" s="261"/>
      <c r="BJ134" s="261"/>
      <c r="BK134" s="261"/>
      <c r="BL134" s="261"/>
      <c r="BM134" s="261"/>
      <c r="BN134" s="261"/>
      <c r="BO134" s="261"/>
      <c r="BP134" s="261"/>
      <c r="BQ134" s="261"/>
      <c r="BR134" s="261"/>
      <c r="BS134" s="261"/>
      <c r="BT134" s="261"/>
      <c r="BU134" s="261"/>
      <c r="BV134" s="261"/>
      <c r="BW134" s="261"/>
      <c r="BX134" s="261"/>
      <c r="BY134" s="261"/>
      <c r="BZ134" s="261"/>
      <c r="CA134" s="261"/>
      <c r="CB134" s="261"/>
      <c r="CC134" s="261"/>
      <c r="CD134" s="261"/>
      <c r="CE134" s="261"/>
      <c r="CF134" s="261"/>
      <c r="CG134" s="261"/>
      <c r="CH134" s="261"/>
      <c r="CI134" s="261"/>
      <c r="CJ134" s="261"/>
      <c r="CK134" s="261"/>
      <c r="CL134" s="261"/>
      <c r="CM134" s="261"/>
      <c r="CN134" s="261"/>
      <c r="CO134" s="261"/>
      <c r="CP134" s="261"/>
      <c r="CQ134" s="261"/>
      <c r="CR134" s="261"/>
      <c r="CS134" s="261"/>
      <c r="CT134" s="261"/>
      <c r="CU134" s="261"/>
      <c r="CV134" s="261"/>
      <c r="CW134" s="261"/>
      <c r="CX134" s="261"/>
      <c r="CY134" s="261"/>
      <c r="CZ134" s="261"/>
      <c r="DA134" s="261"/>
      <c r="DB134" s="261"/>
      <c r="DC134" s="261"/>
      <c r="DD134" s="261"/>
      <c r="DE134" s="261"/>
      <c r="DF134" s="261"/>
      <c r="DG134" s="261"/>
      <c r="DH134" s="261"/>
      <c r="DI134" s="261"/>
      <c r="DJ134" s="261"/>
      <c r="DK134" s="261"/>
      <c r="DL134" s="261"/>
      <c r="DM134" s="261"/>
      <c r="DN134" s="261"/>
      <c r="DO134" s="261"/>
      <c r="DP134" s="261"/>
      <c r="DQ134" s="262"/>
      <c r="DR134" s="15"/>
    </row>
    <row r="135" spans="2:122" ht="5.25" customHeight="1">
      <c r="B135" s="161"/>
      <c r="C135" s="156"/>
      <c r="D135" s="156"/>
      <c r="E135" s="156"/>
      <c r="F135" s="156"/>
      <c r="G135" s="156"/>
      <c r="H135" s="161"/>
      <c r="I135" s="220"/>
      <c r="J135" s="220"/>
      <c r="K135" s="220"/>
      <c r="L135" s="220"/>
      <c r="M135" s="220"/>
      <c r="N135" s="220"/>
      <c r="O135" s="220"/>
      <c r="P135" s="220"/>
      <c r="Q135" s="220"/>
      <c r="R135" s="220"/>
      <c r="S135" s="220"/>
      <c r="T135" s="220"/>
      <c r="U135" s="220"/>
      <c r="V135" s="220"/>
      <c r="W135" s="220"/>
      <c r="X135" s="220"/>
      <c r="Y135" s="220"/>
      <c r="Z135" s="208"/>
      <c r="AA135" s="209"/>
      <c r="AB135" s="247"/>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c r="AY135" s="248"/>
      <c r="AZ135" s="248"/>
      <c r="BA135" s="249"/>
      <c r="BB135" s="196"/>
      <c r="BC135" s="161"/>
      <c r="BD135" s="263"/>
      <c r="BE135" s="264"/>
      <c r="BF135" s="264"/>
      <c r="BG135" s="264"/>
      <c r="BH135" s="264"/>
      <c r="BI135" s="264"/>
      <c r="BJ135" s="264"/>
      <c r="BK135" s="264"/>
      <c r="BL135" s="264"/>
      <c r="BM135" s="264"/>
      <c r="BN135" s="264"/>
      <c r="BO135" s="264"/>
      <c r="BP135" s="264"/>
      <c r="BQ135" s="264"/>
      <c r="BR135" s="264"/>
      <c r="BS135" s="264"/>
      <c r="BT135" s="264"/>
      <c r="BU135" s="264"/>
      <c r="BV135" s="264"/>
      <c r="BW135" s="264"/>
      <c r="BX135" s="264"/>
      <c r="BY135" s="264"/>
      <c r="BZ135" s="264"/>
      <c r="CA135" s="264"/>
      <c r="CB135" s="264"/>
      <c r="CC135" s="264"/>
      <c r="CD135" s="264"/>
      <c r="CE135" s="264"/>
      <c r="CF135" s="264"/>
      <c r="CG135" s="264"/>
      <c r="CH135" s="264"/>
      <c r="CI135" s="264"/>
      <c r="CJ135" s="264"/>
      <c r="CK135" s="264"/>
      <c r="CL135" s="264"/>
      <c r="CM135" s="264"/>
      <c r="CN135" s="264"/>
      <c r="CO135" s="264"/>
      <c r="CP135" s="264"/>
      <c r="CQ135" s="264"/>
      <c r="CR135" s="264"/>
      <c r="CS135" s="264"/>
      <c r="CT135" s="264"/>
      <c r="CU135" s="264"/>
      <c r="CV135" s="264"/>
      <c r="CW135" s="264"/>
      <c r="CX135" s="264"/>
      <c r="CY135" s="264"/>
      <c r="CZ135" s="264"/>
      <c r="DA135" s="264"/>
      <c r="DB135" s="264"/>
      <c r="DC135" s="264"/>
      <c r="DD135" s="264"/>
      <c r="DE135" s="264"/>
      <c r="DF135" s="264"/>
      <c r="DG135" s="264"/>
      <c r="DH135" s="264"/>
      <c r="DI135" s="264"/>
      <c r="DJ135" s="264"/>
      <c r="DK135" s="264"/>
      <c r="DL135" s="264"/>
      <c r="DM135" s="264"/>
      <c r="DN135" s="264"/>
      <c r="DO135" s="264"/>
      <c r="DP135" s="264"/>
      <c r="DQ135" s="265"/>
      <c r="DR135" s="196"/>
    </row>
    <row r="136" spans="2:122" ht="5.25" customHeight="1">
      <c r="B136" s="161"/>
      <c r="C136" s="156"/>
      <c r="D136" s="156"/>
      <c r="E136" s="156"/>
      <c r="F136" s="156"/>
      <c r="G136" s="156"/>
      <c r="H136" s="161"/>
      <c r="I136" s="220"/>
      <c r="J136" s="220"/>
      <c r="K136" s="220"/>
      <c r="L136" s="220"/>
      <c r="M136" s="220"/>
      <c r="N136" s="220"/>
      <c r="O136" s="220"/>
      <c r="P136" s="220"/>
      <c r="Q136" s="220"/>
      <c r="R136" s="220"/>
      <c r="S136" s="220"/>
      <c r="T136" s="220"/>
      <c r="U136" s="220"/>
      <c r="V136" s="220"/>
      <c r="W136" s="220"/>
      <c r="X136" s="220"/>
      <c r="Y136" s="220"/>
      <c r="Z136" s="208"/>
      <c r="AA136" s="209"/>
      <c r="AB136" s="247"/>
      <c r="AC136" s="248"/>
      <c r="AD136" s="248"/>
      <c r="AE136" s="248"/>
      <c r="AF136" s="248"/>
      <c r="AG136" s="248"/>
      <c r="AH136" s="248"/>
      <c r="AI136" s="248"/>
      <c r="AJ136" s="248"/>
      <c r="AK136" s="248"/>
      <c r="AL136" s="248"/>
      <c r="AM136" s="248"/>
      <c r="AN136" s="248"/>
      <c r="AO136" s="248"/>
      <c r="AP136" s="248"/>
      <c r="AQ136" s="248"/>
      <c r="AR136" s="248"/>
      <c r="AS136" s="248"/>
      <c r="AT136" s="248"/>
      <c r="AU136" s="248"/>
      <c r="AV136" s="248"/>
      <c r="AW136" s="248"/>
      <c r="AX136" s="248"/>
      <c r="AY136" s="248"/>
      <c r="AZ136" s="248"/>
      <c r="BA136" s="249"/>
      <c r="BB136" s="196"/>
      <c r="BC136" s="161"/>
      <c r="BD136" s="263"/>
      <c r="BE136" s="264"/>
      <c r="BF136" s="264"/>
      <c r="BG136" s="264"/>
      <c r="BH136" s="264"/>
      <c r="BI136" s="264"/>
      <c r="BJ136" s="264"/>
      <c r="BK136" s="264"/>
      <c r="BL136" s="264"/>
      <c r="BM136" s="264"/>
      <c r="BN136" s="264"/>
      <c r="BO136" s="264"/>
      <c r="BP136" s="264"/>
      <c r="BQ136" s="264"/>
      <c r="BR136" s="264"/>
      <c r="BS136" s="264"/>
      <c r="BT136" s="264"/>
      <c r="BU136" s="264"/>
      <c r="BV136" s="264"/>
      <c r="BW136" s="264"/>
      <c r="BX136" s="264"/>
      <c r="BY136" s="264"/>
      <c r="BZ136" s="264"/>
      <c r="CA136" s="264"/>
      <c r="CB136" s="264"/>
      <c r="CC136" s="264"/>
      <c r="CD136" s="264"/>
      <c r="CE136" s="264"/>
      <c r="CF136" s="264"/>
      <c r="CG136" s="264"/>
      <c r="CH136" s="264"/>
      <c r="CI136" s="264"/>
      <c r="CJ136" s="264"/>
      <c r="CK136" s="264"/>
      <c r="CL136" s="264"/>
      <c r="CM136" s="264"/>
      <c r="CN136" s="264"/>
      <c r="CO136" s="264"/>
      <c r="CP136" s="264"/>
      <c r="CQ136" s="264"/>
      <c r="CR136" s="264"/>
      <c r="CS136" s="264"/>
      <c r="CT136" s="264"/>
      <c r="CU136" s="264"/>
      <c r="CV136" s="264"/>
      <c r="CW136" s="264"/>
      <c r="CX136" s="264"/>
      <c r="CY136" s="264"/>
      <c r="CZ136" s="264"/>
      <c r="DA136" s="264"/>
      <c r="DB136" s="264"/>
      <c r="DC136" s="264"/>
      <c r="DD136" s="264"/>
      <c r="DE136" s="264"/>
      <c r="DF136" s="264"/>
      <c r="DG136" s="264"/>
      <c r="DH136" s="264"/>
      <c r="DI136" s="264"/>
      <c r="DJ136" s="264"/>
      <c r="DK136" s="264"/>
      <c r="DL136" s="264"/>
      <c r="DM136" s="264"/>
      <c r="DN136" s="264"/>
      <c r="DO136" s="264"/>
      <c r="DP136" s="264"/>
      <c r="DQ136" s="265"/>
      <c r="DR136" s="196"/>
    </row>
    <row r="137" spans="2:122" ht="5.25" customHeight="1">
      <c r="B137" s="161"/>
      <c r="C137" s="156"/>
      <c r="D137" s="156"/>
      <c r="E137" s="156"/>
      <c r="F137" s="156"/>
      <c r="G137" s="156"/>
      <c r="H137" s="161"/>
      <c r="I137" s="220"/>
      <c r="J137" s="220"/>
      <c r="K137" s="220"/>
      <c r="L137" s="220"/>
      <c r="M137" s="220"/>
      <c r="N137" s="220"/>
      <c r="O137" s="220"/>
      <c r="P137" s="220"/>
      <c r="Q137" s="220"/>
      <c r="R137" s="220"/>
      <c r="S137" s="220"/>
      <c r="T137" s="220"/>
      <c r="U137" s="220"/>
      <c r="V137" s="220"/>
      <c r="W137" s="220"/>
      <c r="X137" s="220"/>
      <c r="Y137" s="220"/>
      <c r="Z137" s="208"/>
      <c r="AA137" s="209"/>
      <c r="AB137" s="247"/>
      <c r="AC137" s="248"/>
      <c r="AD137" s="248"/>
      <c r="AE137" s="248"/>
      <c r="AF137" s="248"/>
      <c r="AG137" s="248"/>
      <c r="AH137" s="248"/>
      <c r="AI137" s="248"/>
      <c r="AJ137" s="248"/>
      <c r="AK137" s="248"/>
      <c r="AL137" s="248"/>
      <c r="AM137" s="248"/>
      <c r="AN137" s="248"/>
      <c r="AO137" s="248"/>
      <c r="AP137" s="248"/>
      <c r="AQ137" s="248"/>
      <c r="AR137" s="248"/>
      <c r="AS137" s="248"/>
      <c r="AT137" s="248"/>
      <c r="AU137" s="248"/>
      <c r="AV137" s="248"/>
      <c r="AW137" s="248"/>
      <c r="AX137" s="248"/>
      <c r="AY137" s="248"/>
      <c r="AZ137" s="248"/>
      <c r="BA137" s="249"/>
      <c r="BB137" s="196"/>
      <c r="BC137" s="161"/>
      <c r="BD137" s="263"/>
      <c r="BE137" s="264"/>
      <c r="BF137" s="264"/>
      <c r="BG137" s="264"/>
      <c r="BH137" s="264"/>
      <c r="BI137" s="264"/>
      <c r="BJ137" s="264"/>
      <c r="BK137" s="264"/>
      <c r="BL137" s="264"/>
      <c r="BM137" s="264"/>
      <c r="BN137" s="264"/>
      <c r="BO137" s="264"/>
      <c r="BP137" s="264"/>
      <c r="BQ137" s="264"/>
      <c r="BR137" s="264"/>
      <c r="BS137" s="264"/>
      <c r="BT137" s="264"/>
      <c r="BU137" s="264"/>
      <c r="BV137" s="264"/>
      <c r="BW137" s="264"/>
      <c r="BX137" s="264"/>
      <c r="BY137" s="264"/>
      <c r="BZ137" s="264"/>
      <c r="CA137" s="264"/>
      <c r="CB137" s="264"/>
      <c r="CC137" s="264"/>
      <c r="CD137" s="264"/>
      <c r="CE137" s="264"/>
      <c r="CF137" s="264"/>
      <c r="CG137" s="264"/>
      <c r="CH137" s="264"/>
      <c r="CI137" s="264"/>
      <c r="CJ137" s="264"/>
      <c r="CK137" s="264"/>
      <c r="CL137" s="264"/>
      <c r="CM137" s="264"/>
      <c r="CN137" s="264"/>
      <c r="CO137" s="264"/>
      <c r="CP137" s="264"/>
      <c r="CQ137" s="264"/>
      <c r="CR137" s="264"/>
      <c r="CS137" s="264"/>
      <c r="CT137" s="264"/>
      <c r="CU137" s="264"/>
      <c r="CV137" s="264"/>
      <c r="CW137" s="264"/>
      <c r="CX137" s="264"/>
      <c r="CY137" s="264"/>
      <c r="CZ137" s="264"/>
      <c r="DA137" s="264"/>
      <c r="DB137" s="264"/>
      <c r="DC137" s="264"/>
      <c r="DD137" s="264"/>
      <c r="DE137" s="264"/>
      <c r="DF137" s="264"/>
      <c r="DG137" s="264"/>
      <c r="DH137" s="264"/>
      <c r="DI137" s="264"/>
      <c r="DJ137" s="264"/>
      <c r="DK137" s="264"/>
      <c r="DL137" s="264"/>
      <c r="DM137" s="264"/>
      <c r="DN137" s="264"/>
      <c r="DO137" s="264"/>
      <c r="DP137" s="264"/>
      <c r="DQ137" s="265"/>
      <c r="DR137" s="196"/>
    </row>
    <row r="138" spans="2:122" ht="5.25" customHeight="1">
      <c r="B138" s="161"/>
      <c r="C138" s="156"/>
      <c r="D138" s="156"/>
      <c r="E138" s="156"/>
      <c r="F138" s="156"/>
      <c r="G138" s="156"/>
      <c r="H138" s="161"/>
      <c r="I138" s="220"/>
      <c r="J138" s="220"/>
      <c r="K138" s="220"/>
      <c r="L138" s="220"/>
      <c r="M138" s="220"/>
      <c r="N138" s="220"/>
      <c r="O138" s="220"/>
      <c r="P138" s="220"/>
      <c r="Q138" s="220"/>
      <c r="R138" s="220"/>
      <c r="S138" s="220"/>
      <c r="T138" s="220"/>
      <c r="U138" s="220"/>
      <c r="V138" s="220"/>
      <c r="W138" s="220"/>
      <c r="X138" s="220"/>
      <c r="Y138" s="220"/>
      <c r="Z138" s="208"/>
      <c r="AA138" s="209"/>
      <c r="AB138" s="247"/>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248"/>
      <c r="AZ138" s="248"/>
      <c r="BA138" s="249"/>
      <c r="BB138" s="196"/>
      <c r="BC138" s="161"/>
      <c r="BD138" s="263"/>
      <c r="BE138" s="264"/>
      <c r="BF138" s="264"/>
      <c r="BG138" s="264"/>
      <c r="BH138" s="264"/>
      <c r="BI138" s="264"/>
      <c r="BJ138" s="264"/>
      <c r="BK138" s="264"/>
      <c r="BL138" s="264"/>
      <c r="BM138" s="264"/>
      <c r="BN138" s="264"/>
      <c r="BO138" s="264"/>
      <c r="BP138" s="264"/>
      <c r="BQ138" s="264"/>
      <c r="BR138" s="264"/>
      <c r="BS138" s="264"/>
      <c r="BT138" s="264"/>
      <c r="BU138" s="264"/>
      <c r="BV138" s="264"/>
      <c r="BW138" s="264"/>
      <c r="BX138" s="264"/>
      <c r="BY138" s="264"/>
      <c r="BZ138" s="264"/>
      <c r="CA138" s="264"/>
      <c r="CB138" s="264"/>
      <c r="CC138" s="264"/>
      <c r="CD138" s="264"/>
      <c r="CE138" s="264"/>
      <c r="CF138" s="264"/>
      <c r="CG138" s="264"/>
      <c r="CH138" s="264"/>
      <c r="CI138" s="264"/>
      <c r="CJ138" s="264"/>
      <c r="CK138" s="264"/>
      <c r="CL138" s="264"/>
      <c r="CM138" s="264"/>
      <c r="CN138" s="264"/>
      <c r="CO138" s="264"/>
      <c r="CP138" s="264"/>
      <c r="CQ138" s="264"/>
      <c r="CR138" s="264"/>
      <c r="CS138" s="264"/>
      <c r="CT138" s="264"/>
      <c r="CU138" s="264"/>
      <c r="CV138" s="264"/>
      <c r="CW138" s="264"/>
      <c r="CX138" s="264"/>
      <c r="CY138" s="264"/>
      <c r="CZ138" s="264"/>
      <c r="DA138" s="264"/>
      <c r="DB138" s="264"/>
      <c r="DC138" s="264"/>
      <c r="DD138" s="264"/>
      <c r="DE138" s="264"/>
      <c r="DF138" s="264"/>
      <c r="DG138" s="264"/>
      <c r="DH138" s="264"/>
      <c r="DI138" s="264"/>
      <c r="DJ138" s="264"/>
      <c r="DK138" s="264"/>
      <c r="DL138" s="264"/>
      <c r="DM138" s="264"/>
      <c r="DN138" s="264"/>
      <c r="DO138" s="264"/>
      <c r="DP138" s="264"/>
      <c r="DQ138" s="265"/>
      <c r="DR138" s="196"/>
    </row>
    <row r="139" spans="2:122" ht="5.25" customHeight="1">
      <c r="B139" s="161"/>
      <c r="C139" s="156"/>
      <c r="D139" s="156"/>
      <c r="E139" s="156"/>
      <c r="F139" s="156"/>
      <c r="G139" s="156"/>
      <c r="H139" s="161"/>
      <c r="I139" s="220"/>
      <c r="J139" s="220"/>
      <c r="K139" s="220"/>
      <c r="L139" s="220"/>
      <c r="M139" s="220"/>
      <c r="N139" s="220"/>
      <c r="O139" s="220"/>
      <c r="P139" s="220"/>
      <c r="Q139" s="220"/>
      <c r="R139" s="220"/>
      <c r="S139" s="220"/>
      <c r="T139" s="220"/>
      <c r="U139" s="220"/>
      <c r="V139" s="220"/>
      <c r="W139" s="220"/>
      <c r="X139" s="220"/>
      <c r="Y139" s="220"/>
      <c r="Z139" s="208"/>
      <c r="AA139" s="209"/>
      <c r="AB139" s="247"/>
      <c r="AC139" s="248"/>
      <c r="AD139" s="248"/>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9"/>
      <c r="BB139" s="196"/>
      <c r="BC139" s="161"/>
      <c r="BD139" s="263"/>
      <c r="BE139" s="264"/>
      <c r="BF139" s="264"/>
      <c r="BG139" s="264"/>
      <c r="BH139" s="264"/>
      <c r="BI139" s="264"/>
      <c r="BJ139" s="264"/>
      <c r="BK139" s="264"/>
      <c r="BL139" s="264"/>
      <c r="BM139" s="264"/>
      <c r="BN139" s="264"/>
      <c r="BO139" s="264"/>
      <c r="BP139" s="264"/>
      <c r="BQ139" s="264"/>
      <c r="BR139" s="264"/>
      <c r="BS139" s="264"/>
      <c r="BT139" s="264"/>
      <c r="BU139" s="264"/>
      <c r="BV139" s="264"/>
      <c r="BW139" s="264"/>
      <c r="BX139" s="264"/>
      <c r="BY139" s="264"/>
      <c r="BZ139" s="264"/>
      <c r="CA139" s="264"/>
      <c r="CB139" s="264"/>
      <c r="CC139" s="264"/>
      <c r="CD139" s="264"/>
      <c r="CE139" s="264"/>
      <c r="CF139" s="264"/>
      <c r="CG139" s="264"/>
      <c r="CH139" s="264"/>
      <c r="CI139" s="264"/>
      <c r="CJ139" s="264"/>
      <c r="CK139" s="264"/>
      <c r="CL139" s="264"/>
      <c r="CM139" s="264"/>
      <c r="CN139" s="264"/>
      <c r="CO139" s="264"/>
      <c r="CP139" s="264"/>
      <c r="CQ139" s="264"/>
      <c r="CR139" s="264"/>
      <c r="CS139" s="264"/>
      <c r="CT139" s="264"/>
      <c r="CU139" s="264"/>
      <c r="CV139" s="264"/>
      <c r="CW139" s="264"/>
      <c r="CX139" s="264"/>
      <c r="CY139" s="264"/>
      <c r="CZ139" s="264"/>
      <c r="DA139" s="264"/>
      <c r="DB139" s="264"/>
      <c r="DC139" s="264"/>
      <c r="DD139" s="264"/>
      <c r="DE139" s="264"/>
      <c r="DF139" s="264"/>
      <c r="DG139" s="264"/>
      <c r="DH139" s="264"/>
      <c r="DI139" s="264"/>
      <c r="DJ139" s="264"/>
      <c r="DK139" s="264"/>
      <c r="DL139" s="264"/>
      <c r="DM139" s="264"/>
      <c r="DN139" s="264"/>
      <c r="DO139" s="264"/>
      <c r="DP139" s="264"/>
      <c r="DQ139" s="265"/>
      <c r="DR139" s="196"/>
    </row>
    <row r="140" spans="2:122" ht="5.25" customHeight="1">
      <c r="B140" s="161"/>
      <c r="C140" s="156"/>
      <c r="D140" s="156"/>
      <c r="E140" s="156"/>
      <c r="F140" s="156"/>
      <c r="G140" s="156"/>
      <c r="H140" s="161"/>
      <c r="I140" s="220"/>
      <c r="J140" s="220"/>
      <c r="K140" s="220"/>
      <c r="L140" s="220"/>
      <c r="M140" s="220"/>
      <c r="N140" s="220"/>
      <c r="O140" s="220"/>
      <c r="P140" s="220"/>
      <c r="Q140" s="220"/>
      <c r="R140" s="220"/>
      <c r="S140" s="220"/>
      <c r="T140" s="220"/>
      <c r="U140" s="220"/>
      <c r="V140" s="220"/>
      <c r="W140" s="220"/>
      <c r="X140" s="220"/>
      <c r="Y140" s="220"/>
      <c r="Z140" s="208"/>
      <c r="AA140" s="209"/>
      <c r="AB140" s="250"/>
      <c r="AC140" s="251"/>
      <c r="AD140" s="251"/>
      <c r="AE140" s="251"/>
      <c r="AF140" s="251"/>
      <c r="AG140" s="251"/>
      <c r="AH140" s="251"/>
      <c r="AI140" s="251"/>
      <c r="AJ140" s="251"/>
      <c r="AK140" s="251"/>
      <c r="AL140" s="251"/>
      <c r="AM140" s="251"/>
      <c r="AN140" s="251"/>
      <c r="AO140" s="251"/>
      <c r="AP140" s="251"/>
      <c r="AQ140" s="251"/>
      <c r="AR140" s="251"/>
      <c r="AS140" s="251"/>
      <c r="AT140" s="251"/>
      <c r="AU140" s="251"/>
      <c r="AV140" s="251"/>
      <c r="AW140" s="251"/>
      <c r="AX140" s="251"/>
      <c r="AY140" s="251"/>
      <c r="AZ140" s="251"/>
      <c r="BA140" s="252"/>
      <c r="BB140" s="196"/>
      <c r="BC140" s="161"/>
      <c r="BD140" s="266"/>
      <c r="BE140" s="267"/>
      <c r="BF140" s="267"/>
      <c r="BG140" s="267"/>
      <c r="BH140" s="267"/>
      <c r="BI140" s="267"/>
      <c r="BJ140" s="267"/>
      <c r="BK140" s="267"/>
      <c r="BL140" s="267"/>
      <c r="BM140" s="267"/>
      <c r="BN140" s="267"/>
      <c r="BO140" s="267"/>
      <c r="BP140" s="267"/>
      <c r="BQ140" s="267"/>
      <c r="BR140" s="267"/>
      <c r="BS140" s="267"/>
      <c r="BT140" s="267"/>
      <c r="BU140" s="267"/>
      <c r="BV140" s="267"/>
      <c r="BW140" s="267"/>
      <c r="BX140" s="267"/>
      <c r="BY140" s="267"/>
      <c r="BZ140" s="267"/>
      <c r="CA140" s="267"/>
      <c r="CB140" s="267"/>
      <c r="CC140" s="267"/>
      <c r="CD140" s="267"/>
      <c r="CE140" s="267"/>
      <c r="CF140" s="267"/>
      <c r="CG140" s="267"/>
      <c r="CH140" s="267"/>
      <c r="CI140" s="267"/>
      <c r="CJ140" s="267"/>
      <c r="CK140" s="267"/>
      <c r="CL140" s="267"/>
      <c r="CM140" s="267"/>
      <c r="CN140" s="267"/>
      <c r="CO140" s="267"/>
      <c r="CP140" s="267"/>
      <c r="CQ140" s="267"/>
      <c r="CR140" s="267"/>
      <c r="CS140" s="267"/>
      <c r="CT140" s="267"/>
      <c r="CU140" s="267"/>
      <c r="CV140" s="267"/>
      <c r="CW140" s="267"/>
      <c r="CX140" s="267"/>
      <c r="CY140" s="267"/>
      <c r="CZ140" s="267"/>
      <c r="DA140" s="267"/>
      <c r="DB140" s="267"/>
      <c r="DC140" s="267"/>
      <c r="DD140" s="267"/>
      <c r="DE140" s="267"/>
      <c r="DF140" s="267"/>
      <c r="DG140" s="267"/>
      <c r="DH140" s="267"/>
      <c r="DI140" s="267"/>
      <c r="DJ140" s="267"/>
      <c r="DK140" s="267"/>
      <c r="DL140" s="267"/>
      <c r="DM140" s="267"/>
      <c r="DN140" s="267"/>
      <c r="DO140" s="267"/>
      <c r="DP140" s="267"/>
      <c r="DQ140" s="268"/>
      <c r="DR140" s="196"/>
    </row>
    <row r="141" spans="2:122" ht="5.25" customHeight="1">
      <c r="B141" s="24"/>
      <c r="C141" s="160"/>
      <c r="D141" s="160"/>
      <c r="E141" s="160"/>
      <c r="F141" s="160"/>
      <c r="G141" s="8"/>
      <c r="H141" s="24"/>
      <c r="I141" s="160"/>
      <c r="J141" s="160"/>
      <c r="K141" s="160"/>
      <c r="L141" s="160"/>
      <c r="M141" s="160"/>
      <c r="N141" s="160"/>
      <c r="O141" s="160"/>
      <c r="P141" s="160"/>
      <c r="Q141" s="160"/>
      <c r="R141" s="160"/>
      <c r="S141" s="160"/>
      <c r="T141" s="160"/>
      <c r="U141" s="160"/>
      <c r="V141" s="160"/>
      <c r="W141" s="160"/>
      <c r="X141" s="160"/>
      <c r="Y141" s="160"/>
      <c r="Z141" s="8"/>
      <c r="AA141" s="24"/>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0"/>
      <c r="BA141" s="160"/>
      <c r="BB141" s="17"/>
      <c r="BC141" s="8"/>
      <c r="BD141" s="160"/>
      <c r="BE141" s="160"/>
      <c r="BF141" s="160"/>
      <c r="BG141" s="160"/>
      <c r="BH141" s="160"/>
      <c r="BI141" s="160"/>
      <c r="BJ141" s="160"/>
      <c r="BK141" s="160"/>
      <c r="BL141" s="160"/>
      <c r="BM141" s="160"/>
      <c r="BN141" s="160"/>
      <c r="BO141" s="160"/>
      <c r="BP141" s="160"/>
      <c r="BQ141" s="160"/>
      <c r="BR141" s="160"/>
      <c r="BS141" s="160"/>
      <c r="BT141" s="160"/>
      <c r="BU141" s="160"/>
      <c r="BV141" s="160"/>
      <c r="BW141" s="160"/>
      <c r="BX141" s="160"/>
      <c r="BY141" s="160"/>
      <c r="BZ141" s="160"/>
      <c r="CA141" s="160"/>
      <c r="CB141" s="160"/>
      <c r="CC141" s="160"/>
      <c r="CD141" s="160"/>
      <c r="CE141" s="160"/>
      <c r="CF141" s="160"/>
      <c r="CG141" s="160"/>
      <c r="CH141" s="160"/>
      <c r="CI141" s="160"/>
      <c r="CJ141" s="160"/>
      <c r="CK141" s="160"/>
      <c r="CL141" s="160"/>
      <c r="CM141" s="160"/>
      <c r="CN141" s="160"/>
      <c r="CO141" s="160"/>
      <c r="CP141" s="160"/>
      <c r="CQ141" s="160"/>
      <c r="CR141" s="160"/>
      <c r="CS141" s="160"/>
      <c r="CT141" s="160"/>
      <c r="CU141" s="160"/>
      <c r="CV141" s="160"/>
      <c r="CW141" s="160"/>
      <c r="CX141" s="160"/>
      <c r="CY141" s="160"/>
      <c r="CZ141" s="160"/>
      <c r="DA141" s="160"/>
      <c r="DB141" s="160"/>
      <c r="DC141" s="160"/>
      <c r="DD141" s="160"/>
      <c r="DE141" s="160"/>
      <c r="DF141" s="160"/>
      <c r="DG141" s="160"/>
      <c r="DH141" s="160"/>
      <c r="DI141" s="160"/>
      <c r="DJ141" s="160"/>
      <c r="DK141" s="160"/>
      <c r="DL141" s="160"/>
      <c r="DM141" s="160"/>
      <c r="DN141" s="160"/>
      <c r="DO141" s="160"/>
      <c r="DP141" s="160"/>
      <c r="DQ141" s="160"/>
      <c r="DR141" s="17"/>
    </row>
    <row r="142" spans="2:122" ht="5.25" customHeight="1">
      <c r="B142" s="3"/>
      <c r="C142" s="197"/>
      <c r="D142" s="197"/>
      <c r="E142" s="197"/>
      <c r="F142" s="197"/>
      <c r="G142" s="197"/>
      <c r="H142" s="197"/>
      <c r="I142" s="197"/>
      <c r="J142" s="3"/>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197"/>
      <c r="BB142" s="197"/>
      <c r="BC142" s="197"/>
      <c r="BD142" s="197"/>
      <c r="BE142" s="197"/>
      <c r="BF142" s="197"/>
      <c r="BG142" s="197"/>
      <c r="BH142" s="197"/>
      <c r="BI142" s="197"/>
      <c r="BJ142" s="197"/>
      <c r="BK142" s="197"/>
      <c r="BL142" s="197"/>
      <c r="BM142" s="197"/>
      <c r="BN142" s="197"/>
      <c r="BO142" s="197"/>
      <c r="BP142" s="197"/>
      <c r="BQ142" s="197"/>
      <c r="BR142" s="197"/>
      <c r="BS142" s="197"/>
      <c r="BT142" s="197"/>
      <c r="BU142" s="197"/>
      <c r="BV142" s="197"/>
      <c r="BW142" s="197"/>
      <c r="BX142" s="197"/>
      <c r="BY142" s="197"/>
      <c r="BZ142" s="197"/>
      <c r="CA142" s="197"/>
      <c r="CB142" s="197"/>
      <c r="CC142" s="197"/>
      <c r="CD142" s="197"/>
      <c r="CE142" s="197"/>
      <c r="CF142" s="197"/>
      <c r="CG142" s="197"/>
      <c r="CH142" s="197"/>
      <c r="CI142" s="197"/>
      <c r="CJ142" s="197"/>
      <c r="CK142" s="197"/>
      <c r="CL142" s="197"/>
      <c r="CM142" s="197"/>
      <c r="CN142" s="197"/>
      <c r="CO142" s="197"/>
      <c r="CP142" s="197"/>
      <c r="CQ142" s="197"/>
      <c r="CR142" s="197"/>
      <c r="CS142" s="197"/>
      <c r="CT142" s="197"/>
      <c r="CU142" s="197"/>
      <c r="CV142" s="197"/>
      <c r="CW142" s="197"/>
      <c r="CX142" s="197"/>
      <c r="CY142" s="197"/>
      <c r="CZ142" s="197"/>
      <c r="DA142" s="197"/>
      <c r="DB142" s="197"/>
      <c r="DC142" s="197"/>
      <c r="DD142" s="197"/>
      <c r="DE142" s="197"/>
      <c r="DF142" s="197"/>
      <c r="DG142" s="197"/>
      <c r="DH142" s="197"/>
      <c r="DI142" s="197"/>
      <c r="DJ142" s="197"/>
      <c r="DK142" s="197"/>
      <c r="DL142" s="197"/>
      <c r="DM142" s="197"/>
      <c r="DN142" s="197"/>
      <c r="DO142" s="197"/>
      <c r="DP142" s="197"/>
      <c r="DQ142" s="197"/>
      <c r="DR142" s="197"/>
    </row>
    <row r="143" spans="2:122" ht="5.25" customHeight="1">
      <c r="B143" s="3"/>
      <c r="C143" s="197"/>
      <c r="D143" s="197"/>
      <c r="E143" s="197"/>
      <c r="F143" s="197"/>
      <c r="G143" s="197"/>
      <c r="H143" s="197"/>
      <c r="I143" s="197"/>
      <c r="J143" s="3"/>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7"/>
      <c r="BC143" s="197"/>
      <c r="BD143" s="197"/>
      <c r="BE143" s="197"/>
      <c r="BF143" s="197"/>
      <c r="BG143" s="197"/>
      <c r="BH143" s="197"/>
      <c r="BI143" s="197"/>
      <c r="BJ143" s="197"/>
      <c r="BK143" s="197"/>
      <c r="BL143" s="197"/>
      <c r="BM143" s="197"/>
      <c r="BN143" s="197"/>
      <c r="BO143" s="197"/>
      <c r="BP143" s="197"/>
      <c r="BQ143" s="197"/>
      <c r="BR143" s="197"/>
      <c r="BS143" s="197"/>
      <c r="BT143" s="197"/>
      <c r="BU143" s="197"/>
      <c r="BV143" s="197"/>
      <c r="BW143" s="197"/>
      <c r="BX143" s="197"/>
      <c r="BY143" s="197"/>
      <c r="BZ143" s="197"/>
      <c r="CA143" s="197"/>
      <c r="CB143" s="197"/>
      <c r="CC143" s="197"/>
      <c r="CD143" s="197"/>
      <c r="CE143" s="197"/>
      <c r="CF143" s="197"/>
      <c r="CG143" s="197"/>
      <c r="CH143" s="197"/>
      <c r="CI143" s="197"/>
      <c r="CJ143" s="197"/>
      <c r="CK143" s="197"/>
      <c r="CL143" s="197"/>
      <c r="CM143" s="197"/>
      <c r="CN143" s="197"/>
      <c r="CO143" s="197"/>
      <c r="CP143" s="197"/>
      <c r="CQ143" s="197"/>
      <c r="CR143" s="197"/>
      <c r="CS143" s="197"/>
      <c r="CT143" s="197"/>
      <c r="CU143" s="197"/>
      <c r="CV143" s="197"/>
      <c r="CW143" s="197"/>
      <c r="CX143" s="197"/>
      <c r="CY143" s="197"/>
      <c r="CZ143" s="197"/>
      <c r="DA143" s="197"/>
      <c r="DB143" s="197"/>
      <c r="DC143" s="197"/>
      <c r="DD143" s="197"/>
      <c r="DE143" s="197"/>
      <c r="DF143" s="197"/>
      <c r="DG143" s="197"/>
      <c r="DH143" s="197"/>
      <c r="DI143" s="197"/>
      <c r="DJ143" s="197"/>
      <c r="DK143" s="197"/>
      <c r="DL143" s="197"/>
      <c r="DM143" s="197"/>
      <c r="DN143" s="197"/>
      <c r="DO143" s="197"/>
      <c r="DP143" s="197"/>
      <c r="DQ143" s="197"/>
      <c r="DR143" s="197"/>
    </row>
    <row r="144" spans="2:122" ht="5.25" customHeight="1">
      <c r="B144" s="197"/>
      <c r="C144" s="256">
        <v>2</v>
      </c>
      <c r="D144" s="256"/>
      <c r="E144" s="256"/>
      <c r="F144" s="256"/>
      <c r="G144" s="256" t="s">
        <v>15</v>
      </c>
      <c r="H144" s="256"/>
      <c r="I144" s="256"/>
      <c r="J144" s="256"/>
      <c r="K144" s="257" t="s">
        <v>29</v>
      </c>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c r="CP144" s="257"/>
      <c r="CQ144" s="257"/>
      <c r="CR144" s="257"/>
      <c r="CS144" s="257"/>
      <c r="CT144" s="257"/>
      <c r="CU144" s="257"/>
      <c r="CV144" s="257"/>
      <c r="CW144" s="257"/>
      <c r="CX144" s="257"/>
      <c r="CY144" s="257"/>
      <c r="CZ144" s="257"/>
      <c r="DA144" s="257"/>
      <c r="DB144" s="257"/>
      <c r="DC144" s="257"/>
      <c r="DD144" s="257"/>
      <c r="DE144" s="257"/>
      <c r="DF144" s="257"/>
      <c r="DG144" s="257"/>
      <c r="DH144" s="257"/>
      <c r="DI144" s="257"/>
      <c r="DJ144" s="257"/>
      <c r="DK144" s="257"/>
      <c r="DL144" s="257"/>
      <c r="DM144" s="257"/>
      <c r="DN144" s="257"/>
      <c r="DO144" s="257"/>
      <c r="DP144" s="257"/>
      <c r="DQ144" s="257"/>
      <c r="DR144" s="257"/>
    </row>
    <row r="145" spans="2:122" ht="5.25" customHeight="1">
      <c r="B145" s="197"/>
      <c r="C145" s="256"/>
      <c r="D145" s="256"/>
      <c r="E145" s="256"/>
      <c r="F145" s="256"/>
      <c r="G145" s="256"/>
      <c r="H145" s="256"/>
      <c r="I145" s="256"/>
      <c r="J145" s="256"/>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c r="CP145" s="257"/>
      <c r="CQ145" s="257"/>
      <c r="CR145" s="257"/>
      <c r="CS145" s="257"/>
      <c r="CT145" s="257"/>
      <c r="CU145" s="257"/>
      <c r="CV145" s="257"/>
      <c r="CW145" s="257"/>
      <c r="CX145" s="257"/>
      <c r="CY145" s="257"/>
      <c r="CZ145" s="257"/>
      <c r="DA145" s="257"/>
      <c r="DB145" s="257"/>
      <c r="DC145" s="257"/>
      <c r="DD145" s="257"/>
      <c r="DE145" s="257"/>
      <c r="DF145" s="257"/>
      <c r="DG145" s="257"/>
      <c r="DH145" s="257"/>
      <c r="DI145" s="257"/>
      <c r="DJ145" s="257"/>
      <c r="DK145" s="257"/>
      <c r="DL145" s="257"/>
      <c r="DM145" s="257"/>
      <c r="DN145" s="257"/>
      <c r="DO145" s="257"/>
      <c r="DP145" s="257"/>
      <c r="DQ145" s="257"/>
      <c r="DR145" s="257"/>
    </row>
    <row r="146" spans="2:122" ht="5.25" customHeight="1">
      <c r="B146" s="197"/>
      <c r="C146" s="256"/>
      <c r="D146" s="256"/>
      <c r="E146" s="256"/>
      <c r="F146" s="256"/>
      <c r="G146" s="256"/>
      <c r="H146" s="256"/>
      <c r="I146" s="256"/>
      <c r="J146" s="256"/>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c r="CP146" s="257"/>
      <c r="CQ146" s="257"/>
      <c r="CR146" s="257"/>
      <c r="CS146" s="257"/>
      <c r="CT146" s="257"/>
      <c r="CU146" s="257"/>
      <c r="CV146" s="257"/>
      <c r="CW146" s="257"/>
      <c r="CX146" s="257"/>
      <c r="CY146" s="257"/>
      <c r="CZ146" s="257"/>
      <c r="DA146" s="257"/>
      <c r="DB146" s="257"/>
      <c r="DC146" s="257"/>
      <c r="DD146" s="257"/>
      <c r="DE146" s="257"/>
      <c r="DF146" s="257"/>
      <c r="DG146" s="257"/>
      <c r="DH146" s="257"/>
      <c r="DI146" s="257"/>
      <c r="DJ146" s="257"/>
      <c r="DK146" s="257"/>
      <c r="DL146" s="257"/>
      <c r="DM146" s="257"/>
      <c r="DN146" s="257"/>
      <c r="DO146" s="257"/>
      <c r="DP146" s="257"/>
      <c r="DQ146" s="257"/>
      <c r="DR146" s="257"/>
    </row>
    <row r="147" spans="2:122" ht="5.25" customHeight="1">
      <c r="B147" s="3"/>
      <c r="C147" s="197"/>
      <c r="D147" s="197"/>
      <c r="E147" s="197"/>
      <c r="F147" s="197"/>
      <c r="G147" s="197"/>
      <c r="H147" s="197"/>
      <c r="I147" s="197"/>
      <c r="J147" s="3"/>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c r="BK147" s="197"/>
      <c r="BL147" s="197"/>
      <c r="BM147" s="197"/>
      <c r="BN147" s="197"/>
      <c r="BO147" s="197"/>
      <c r="BP147" s="197"/>
      <c r="BQ147" s="197"/>
      <c r="BR147" s="197"/>
      <c r="BS147" s="197"/>
      <c r="BT147" s="197"/>
      <c r="BU147" s="197"/>
      <c r="BV147" s="197"/>
      <c r="BW147" s="197"/>
      <c r="BX147" s="197"/>
      <c r="BY147" s="197"/>
      <c r="BZ147" s="197"/>
      <c r="CA147" s="197"/>
      <c r="CB147" s="197"/>
      <c r="CC147" s="197"/>
      <c r="CD147" s="197"/>
      <c r="CE147" s="197"/>
      <c r="CF147" s="197"/>
      <c r="CG147" s="197"/>
      <c r="CH147" s="197"/>
      <c r="CI147" s="197"/>
      <c r="CJ147" s="197"/>
      <c r="CK147" s="197"/>
      <c r="CL147" s="197"/>
      <c r="CM147" s="197"/>
      <c r="CN147" s="197"/>
      <c r="CO147" s="197"/>
      <c r="CP147" s="197"/>
      <c r="CQ147" s="197"/>
      <c r="CR147" s="197"/>
      <c r="CS147" s="197"/>
      <c r="CT147" s="197"/>
      <c r="CU147" s="197"/>
      <c r="CV147" s="197"/>
      <c r="CW147" s="197"/>
      <c r="CX147" s="197"/>
      <c r="CY147" s="197"/>
      <c r="CZ147" s="197"/>
      <c r="DA147" s="197"/>
      <c r="DB147" s="197"/>
      <c r="DC147" s="197"/>
      <c r="DD147" s="197"/>
      <c r="DE147" s="197"/>
      <c r="DF147" s="197"/>
      <c r="DG147" s="197"/>
      <c r="DH147" s="197"/>
      <c r="DI147" s="197"/>
      <c r="DJ147" s="197"/>
      <c r="DK147" s="197"/>
      <c r="DL147" s="197"/>
      <c r="DM147" s="197"/>
      <c r="DN147" s="197"/>
      <c r="DO147" s="197"/>
      <c r="DP147" s="197"/>
      <c r="DQ147" s="197"/>
      <c r="DR147" s="197"/>
    </row>
    <row r="148" spans="2:122" ht="5.25" customHeight="1">
      <c r="B148" s="22"/>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31"/>
      <c r="AA148" s="32"/>
      <c r="AB148" s="221"/>
      <c r="AC148" s="221"/>
      <c r="AD148" s="221"/>
      <c r="AE148" s="221"/>
      <c r="AF148" s="221"/>
      <c r="AG148" s="221"/>
      <c r="AH148" s="221"/>
      <c r="AI148" s="221"/>
      <c r="AJ148" s="221"/>
      <c r="AK148" s="221"/>
      <c r="AL148" s="221"/>
      <c r="AM148" s="221"/>
      <c r="AN148" s="221"/>
      <c r="AO148" s="221"/>
      <c r="AP148" s="221"/>
      <c r="AQ148" s="221"/>
      <c r="AR148" s="221"/>
      <c r="AS148" s="221"/>
      <c r="AT148" s="221"/>
      <c r="AU148" s="221"/>
      <c r="AV148" s="221"/>
      <c r="AW148" s="221"/>
      <c r="AX148" s="221"/>
      <c r="AY148" s="221"/>
      <c r="AZ148" s="221"/>
      <c r="BA148" s="221"/>
      <c r="BB148" s="11"/>
      <c r="BC148" s="23"/>
      <c r="BD148" s="206"/>
      <c r="BE148" s="206"/>
      <c r="BF148" s="206"/>
      <c r="BG148" s="206"/>
      <c r="BH148" s="206"/>
      <c r="BI148" s="206"/>
      <c r="BJ148" s="206"/>
      <c r="BK148" s="206"/>
      <c r="BL148" s="206"/>
      <c r="BM148" s="206"/>
      <c r="BN148" s="206"/>
      <c r="BO148" s="206"/>
      <c r="BP148" s="206"/>
      <c r="BQ148" s="206"/>
      <c r="BR148" s="206"/>
      <c r="BS148" s="206"/>
      <c r="BT148" s="206"/>
      <c r="BU148" s="206"/>
      <c r="BV148" s="206"/>
      <c r="BW148" s="206"/>
      <c r="BX148" s="206"/>
      <c r="BY148" s="206"/>
      <c r="BZ148" s="206"/>
      <c r="CA148" s="206"/>
      <c r="CB148" s="206"/>
      <c r="CC148" s="206"/>
      <c r="CD148" s="206"/>
      <c r="CE148" s="206"/>
      <c r="CF148" s="206"/>
      <c r="CG148" s="206"/>
      <c r="CH148" s="206"/>
      <c r="CI148" s="206"/>
      <c r="CJ148" s="206"/>
      <c r="CK148" s="206"/>
      <c r="CL148" s="206"/>
      <c r="CM148" s="206"/>
      <c r="CN148" s="206"/>
      <c r="CO148" s="206"/>
      <c r="CP148" s="206"/>
      <c r="CQ148" s="206"/>
      <c r="CR148" s="206"/>
      <c r="CS148" s="206"/>
      <c r="CT148" s="206"/>
      <c r="CU148" s="206"/>
      <c r="CV148" s="206"/>
      <c r="CW148" s="206"/>
      <c r="CX148" s="206"/>
      <c r="CY148" s="206"/>
      <c r="CZ148" s="206"/>
      <c r="DA148" s="206"/>
      <c r="DB148" s="206"/>
      <c r="DC148" s="206"/>
      <c r="DD148" s="206"/>
      <c r="DE148" s="206"/>
      <c r="DF148" s="206"/>
      <c r="DG148" s="206"/>
      <c r="DH148" s="206"/>
      <c r="DI148" s="206"/>
      <c r="DJ148" s="206"/>
      <c r="DK148" s="206"/>
      <c r="DL148" s="206"/>
      <c r="DM148" s="206"/>
      <c r="DN148" s="206"/>
      <c r="DO148" s="206"/>
      <c r="DP148" s="206"/>
      <c r="DQ148" s="206"/>
      <c r="DR148" s="11"/>
    </row>
    <row r="149" spans="2:122" ht="5.25" customHeight="1">
      <c r="B149" s="161"/>
      <c r="C149" s="156" t="s">
        <v>189</v>
      </c>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208"/>
      <c r="AA149" s="209"/>
      <c r="AB149" s="244"/>
      <c r="AC149" s="245"/>
      <c r="AD149" s="245"/>
      <c r="AE149" s="245"/>
      <c r="AF149" s="245"/>
      <c r="AG149" s="245"/>
      <c r="AH149" s="245"/>
      <c r="AI149" s="245"/>
      <c r="AJ149" s="245"/>
      <c r="AK149" s="245"/>
      <c r="AL149" s="245"/>
      <c r="AM149" s="245"/>
      <c r="AN149" s="245"/>
      <c r="AO149" s="245"/>
      <c r="AP149" s="245"/>
      <c r="AQ149" s="245"/>
      <c r="AR149" s="245"/>
      <c r="AS149" s="245"/>
      <c r="AT149" s="245"/>
      <c r="AU149" s="245"/>
      <c r="AV149" s="245"/>
      <c r="AW149" s="245"/>
      <c r="AX149" s="245"/>
      <c r="AY149" s="245"/>
      <c r="AZ149" s="245"/>
      <c r="BA149" s="246"/>
      <c r="BB149" s="196"/>
      <c r="BC149" s="161"/>
      <c r="BD149" s="258" t="s">
        <v>31</v>
      </c>
      <c r="BE149" s="258"/>
      <c r="BF149" s="258"/>
      <c r="BG149" s="258"/>
      <c r="BH149" s="258"/>
      <c r="BI149" s="258"/>
      <c r="BJ149" s="258"/>
      <c r="BK149" s="258"/>
      <c r="BL149" s="258"/>
      <c r="BM149" s="258"/>
      <c r="BN149" s="258"/>
      <c r="BO149" s="258"/>
      <c r="BP149" s="258"/>
      <c r="BQ149" s="258"/>
      <c r="BR149" s="258"/>
      <c r="BS149" s="258"/>
      <c r="BT149" s="258"/>
      <c r="BU149" s="258"/>
      <c r="BV149" s="258"/>
      <c r="BW149" s="258"/>
      <c r="BX149" s="258"/>
      <c r="BY149" s="258"/>
      <c r="BZ149" s="258"/>
      <c r="CA149" s="258"/>
      <c r="CB149" s="258"/>
      <c r="CC149" s="258"/>
      <c r="CD149" s="258"/>
      <c r="CE149" s="258"/>
      <c r="CF149" s="258"/>
      <c r="CG149" s="258"/>
      <c r="CH149" s="258"/>
      <c r="CI149" s="258"/>
      <c r="CJ149" s="258"/>
      <c r="CK149" s="258"/>
      <c r="CL149" s="258"/>
      <c r="CM149" s="258"/>
      <c r="CN149" s="258"/>
      <c r="CO149" s="258"/>
      <c r="CP149" s="258"/>
      <c r="CQ149" s="258"/>
      <c r="CR149" s="258"/>
      <c r="CS149" s="258"/>
      <c r="CT149" s="258"/>
      <c r="CU149" s="258"/>
      <c r="CV149" s="258"/>
      <c r="CW149" s="258"/>
      <c r="CX149" s="258"/>
      <c r="CY149" s="258"/>
      <c r="CZ149" s="258"/>
      <c r="DA149" s="258"/>
      <c r="DB149" s="258"/>
      <c r="DC149" s="258"/>
      <c r="DD149" s="258"/>
      <c r="DE149" s="258"/>
      <c r="DF149" s="258"/>
      <c r="DG149" s="258"/>
      <c r="DH149" s="258"/>
      <c r="DI149" s="258"/>
      <c r="DJ149" s="258"/>
      <c r="DK149" s="258"/>
      <c r="DL149" s="258"/>
      <c r="DM149" s="258"/>
      <c r="DN149" s="258"/>
      <c r="DO149" s="258"/>
      <c r="DP149" s="258"/>
      <c r="DQ149" s="258"/>
      <c r="DR149" s="196"/>
    </row>
    <row r="150" spans="2:122" ht="5.25" customHeight="1">
      <c r="B150" s="161"/>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208"/>
      <c r="AA150" s="209"/>
      <c r="AB150" s="247"/>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9"/>
      <c r="BB150" s="196"/>
      <c r="BC150" s="161"/>
      <c r="BD150" s="258"/>
      <c r="BE150" s="258"/>
      <c r="BF150" s="258"/>
      <c r="BG150" s="258"/>
      <c r="BH150" s="258"/>
      <c r="BI150" s="258"/>
      <c r="BJ150" s="258"/>
      <c r="BK150" s="258"/>
      <c r="BL150" s="258"/>
      <c r="BM150" s="258"/>
      <c r="BN150" s="258"/>
      <c r="BO150" s="258"/>
      <c r="BP150" s="258"/>
      <c r="BQ150" s="258"/>
      <c r="BR150" s="258"/>
      <c r="BS150" s="258"/>
      <c r="BT150" s="258"/>
      <c r="BU150" s="258"/>
      <c r="BV150" s="258"/>
      <c r="BW150" s="258"/>
      <c r="BX150" s="258"/>
      <c r="BY150" s="258"/>
      <c r="BZ150" s="258"/>
      <c r="CA150" s="258"/>
      <c r="CB150" s="258"/>
      <c r="CC150" s="258"/>
      <c r="CD150" s="258"/>
      <c r="CE150" s="258"/>
      <c r="CF150" s="258"/>
      <c r="CG150" s="258"/>
      <c r="CH150" s="258"/>
      <c r="CI150" s="258"/>
      <c r="CJ150" s="258"/>
      <c r="CK150" s="258"/>
      <c r="CL150" s="258"/>
      <c r="CM150" s="258"/>
      <c r="CN150" s="258"/>
      <c r="CO150" s="258"/>
      <c r="CP150" s="258"/>
      <c r="CQ150" s="258"/>
      <c r="CR150" s="258"/>
      <c r="CS150" s="258"/>
      <c r="CT150" s="258"/>
      <c r="CU150" s="258"/>
      <c r="CV150" s="258"/>
      <c r="CW150" s="258"/>
      <c r="CX150" s="258"/>
      <c r="CY150" s="258"/>
      <c r="CZ150" s="258"/>
      <c r="DA150" s="258"/>
      <c r="DB150" s="258"/>
      <c r="DC150" s="258"/>
      <c r="DD150" s="258"/>
      <c r="DE150" s="258"/>
      <c r="DF150" s="258"/>
      <c r="DG150" s="258"/>
      <c r="DH150" s="258"/>
      <c r="DI150" s="258"/>
      <c r="DJ150" s="258"/>
      <c r="DK150" s="258"/>
      <c r="DL150" s="258"/>
      <c r="DM150" s="258"/>
      <c r="DN150" s="258"/>
      <c r="DO150" s="258"/>
      <c r="DP150" s="258"/>
      <c r="DQ150" s="258"/>
      <c r="DR150" s="196"/>
    </row>
    <row r="151" spans="2:122" ht="5.25" customHeight="1">
      <c r="B151" s="161"/>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208"/>
      <c r="AA151" s="209"/>
      <c r="AB151" s="250"/>
      <c r="AC151" s="251"/>
      <c r="AD151" s="251"/>
      <c r="AE151" s="251"/>
      <c r="AF151" s="251"/>
      <c r="AG151" s="251"/>
      <c r="AH151" s="251"/>
      <c r="AI151" s="251"/>
      <c r="AJ151" s="251"/>
      <c r="AK151" s="251"/>
      <c r="AL151" s="251"/>
      <c r="AM151" s="251"/>
      <c r="AN151" s="251"/>
      <c r="AO151" s="251"/>
      <c r="AP151" s="251"/>
      <c r="AQ151" s="251"/>
      <c r="AR151" s="251"/>
      <c r="AS151" s="251"/>
      <c r="AT151" s="251"/>
      <c r="AU151" s="251"/>
      <c r="AV151" s="251"/>
      <c r="AW151" s="251"/>
      <c r="AX151" s="251"/>
      <c r="AY151" s="251"/>
      <c r="AZ151" s="251"/>
      <c r="BA151" s="252"/>
      <c r="BB151" s="196"/>
      <c r="BC151" s="161"/>
      <c r="BD151" s="258"/>
      <c r="BE151" s="258"/>
      <c r="BF151" s="258"/>
      <c r="BG151" s="258"/>
      <c r="BH151" s="258"/>
      <c r="BI151" s="258"/>
      <c r="BJ151" s="258"/>
      <c r="BK151" s="258"/>
      <c r="BL151" s="258"/>
      <c r="BM151" s="258"/>
      <c r="BN151" s="258"/>
      <c r="BO151" s="258"/>
      <c r="BP151" s="258"/>
      <c r="BQ151" s="258"/>
      <c r="BR151" s="258"/>
      <c r="BS151" s="258"/>
      <c r="BT151" s="258"/>
      <c r="BU151" s="258"/>
      <c r="BV151" s="258"/>
      <c r="BW151" s="258"/>
      <c r="BX151" s="258"/>
      <c r="BY151" s="258"/>
      <c r="BZ151" s="258"/>
      <c r="CA151" s="258"/>
      <c r="CB151" s="258"/>
      <c r="CC151" s="258"/>
      <c r="CD151" s="258"/>
      <c r="CE151" s="258"/>
      <c r="CF151" s="258"/>
      <c r="CG151" s="258"/>
      <c r="CH151" s="258"/>
      <c r="CI151" s="258"/>
      <c r="CJ151" s="258"/>
      <c r="CK151" s="258"/>
      <c r="CL151" s="258"/>
      <c r="CM151" s="258"/>
      <c r="CN151" s="258"/>
      <c r="CO151" s="258"/>
      <c r="CP151" s="258"/>
      <c r="CQ151" s="258"/>
      <c r="CR151" s="258"/>
      <c r="CS151" s="258"/>
      <c r="CT151" s="258"/>
      <c r="CU151" s="258"/>
      <c r="CV151" s="258"/>
      <c r="CW151" s="258"/>
      <c r="CX151" s="258"/>
      <c r="CY151" s="258"/>
      <c r="CZ151" s="258"/>
      <c r="DA151" s="258"/>
      <c r="DB151" s="258"/>
      <c r="DC151" s="258"/>
      <c r="DD151" s="258"/>
      <c r="DE151" s="258"/>
      <c r="DF151" s="258"/>
      <c r="DG151" s="258"/>
      <c r="DH151" s="258"/>
      <c r="DI151" s="258"/>
      <c r="DJ151" s="258"/>
      <c r="DK151" s="258"/>
      <c r="DL151" s="258"/>
      <c r="DM151" s="258"/>
      <c r="DN151" s="258"/>
      <c r="DO151" s="258"/>
      <c r="DP151" s="258"/>
      <c r="DQ151" s="258"/>
      <c r="DR151" s="196"/>
    </row>
    <row r="152" spans="2:122" ht="5.25" customHeight="1">
      <c r="B152" s="24"/>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8"/>
      <c r="AA152" s="24"/>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7"/>
      <c r="BC152" s="8"/>
      <c r="BD152" s="160"/>
      <c r="BE152" s="160"/>
      <c r="BF152" s="160"/>
      <c r="BG152" s="160"/>
      <c r="BH152" s="160"/>
      <c r="BI152" s="160"/>
      <c r="BJ152" s="160"/>
      <c r="BK152" s="160"/>
      <c r="BL152" s="160"/>
      <c r="BM152" s="160"/>
      <c r="BN152" s="160"/>
      <c r="BO152" s="160"/>
      <c r="BP152" s="160"/>
      <c r="BQ152" s="160"/>
      <c r="BR152" s="160"/>
      <c r="BS152" s="160"/>
      <c r="BT152" s="160"/>
      <c r="BU152" s="160"/>
      <c r="BV152" s="160"/>
      <c r="BW152" s="160"/>
      <c r="BX152" s="160"/>
      <c r="BY152" s="160"/>
      <c r="BZ152" s="160"/>
      <c r="CA152" s="160"/>
      <c r="CB152" s="160"/>
      <c r="CC152" s="160"/>
      <c r="CD152" s="160"/>
      <c r="CE152" s="160"/>
      <c r="CF152" s="160"/>
      <c r="CG152" s="160"/>
      <c r="CH152" s="160"/>
      <c r="CI152" s="160"/>
      <c r="CJ152" s="160"/>
      <c r="CK152" s="160"/>
      <c r="CL152" s="160"/>
      <c r="CM152" s="160"/>
      <c r="CN152" s="160"/>
      <c r="CO152" s="160"/>
      <c r="CP152" s="160"/>
      <c r="CQ152" s="160"/>
      <c r="CR152" s="160"/>
      <c r="CS152" s="160"/>
      <c r="CT152" s="160"/>
      <c r="CU152" s="160"/>
      <c r="CV152" s="160"/>
      <c r="CW152" s="160"/>
      <c r="CX152" s="160"/>
      <c r="CY152" s="160"/>
      <c r="CZ152" s="160"/>
      <c r="DA152" s="160"/>
      <c r="DB152" s="160"/>
      <c r="DC152" s="160"/>
      <c r="DD152" s="160"/>
      <c r="DE152" s="160"/>
      <c r="DF152" s="160"/>
      <c r="DG152" s="160"/>
      <c r="DH152" s="160"/>
      <c r="DI152" s="160"/>
      <c r="DJ152" s="160"/>
      <c r="DK152" s="160"/>
      <c r="DL152" s="160"/>
      <c r="DM152" s="160"/>
      <c r="DN152" s="160"/>
      <c r="DO152" s="160"/>
      <c r="DP152" s="160"/>
      <c r="DQ152" s="160"/>
      <c r="DR152" s="17"/>
    </row>
    <row r="153" spans="2:122" ht="5.25" customHeight="1">
      <c r="B153" s="1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c r="AP153" s="239"/>
      <c r="AQ153" s="239"/>
      <c r="AR153" s="239"/>
      <c r="AS153" s="239"/>
      <c r="AT153" s="239"/>
      <c r="AU153" s="239"/>
      <c r="AV153" s="239"/>
      <c r="AW153" s="239"/>
      <c r="AX153" s="239"/>
      <c r="AY153" s="239"/>
      <c r="AZ153" s="239"/>
      <c r="BA153" s="239"/>
      <c r="BB153" s="239"/>
      <c r="BC153" s="239"/>
      <c r="BD153" s="239"/>
      <c r="BE153" s="239"/>
      <c r="BF153" s="239"/>
      <c r="BG153" s="239"/>
      <c r="BH153" s="239"/>
      <c r="BI153" s="239"/>
      <c r="BJ153" s="239"/>
      <c r="BK153" s="239"/>
      <c r="BL153" s="239"/>
      <c r="BM153" s="239"/>
      <c r="BN153" s="239"/>
      <c r="BO153" s="239"/>
      <c r="BP153" s="239"/>
      <c r="BQ153" s="239"/>
      <c r="BR153" s="239"/>
      <c r="BS153" s="239"/>
      <c r="BT153" s="239"/>
      <c r="BU153" s="239"/>
      <c r="BV153" s="239"/>
      <c r="BW153" s="239"/>
      <c r="BX153" s="239"/>
      <c r="BY153" s="239"/>
      <c r="BZ153" s="239"/>
      <c r="CA153" s="239"/>
      <c r="CB153" s="239"/>
      <c r="CC153" s="239"/>
      <c r="CD153" s="239"/>
      <c r="CE153" s="239"/>
      <c r="CF153" s="239"/>
      <c r="CG153" s="239"/>
      <c r="CH153" s="239"/>
      <c r="CI153" s="239"/>
      <c r="CJ153" s="239"/>
      <c r="CK153" s="239"/>
      <c r="CL153" s="239"/>
      <c r="CM153" s="239"/>
      <c r="CN153" s="239"/>
      <c r="CO153" s="239"/>
      <c r="CP153" s="239"/>
      <c r="CQ153" s="239"/>
      <c r="CR153" s="239"/>
      <c r="CS153" s="239"/>
      <c r="CT153" s="239"/>
      <c r="CU153" s="239"/>
      <c r="CV153" s="239"/>
      <c r="CW153" s="239"/>
      <c r="CX153" s="239"/>
      <c r="CY153" s="239"/>
      <c r="CZ153" s="239"/>
      <c r="DA153" s="239"/>
      <c r="DB153" s="239"/>
      <c r="DC153" s="239"/>
      <c r="DD153" s="239"/>
      <c r="DE153" s="239"/>
      <c r="DF153" s="239"/>
      <c r="DG153" s="239"/>
      <c r="DH153" s="239"/>
      <c r="DI153" s="239"/>
      <c r="DJ153" s="239"/>
      <c r="DK153" s="239"/>
      <c r="DL153" s="239"/>
      <c r="DM153" s="239"/>
      <c r="DN153" s="239"/>
      <c r="DO153" s="239"/>
      <c r="DP153" s="239"/>
      <c r="DQ153" s="239"/>
      <c r="DR153" s="18"/>
    </row>
    <row r="154" spans="2:122" ht="5.25" customHeight="1">
      <c r="B154" s="3"/>
      <c r="C154" s="256"/>
      <c r="D154" s="256"/>
      <c r="E154" s="256"/>
      <c r="F154" s="256"/>
      <c r="G154" s="256"/>
      <c r="H154" s="256"/>
      <c r="I154" s="256"/>
      <c r="J154" s="21"/>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c r="CP154" s="257"/>
      <c r="CQ154" s="257"/>
      <c r="CR154" s="257"/>
      <c r="CS154" s="257"/>
      <c r="CT154" s="257"/>
      <c r="CU154" s="257"/>
      <c r="CV154" s="257"/>
      <c r="CW154" s="257"/>
      <c r="CX154" s="257"/>
      <c r="CY154" s="257"/>
      <c r="CZ154" s="257"/>
      <c r="DA154" s="257"/>
      <c r="DB154" s="257"/>
      <c r="DC154" s="257"/>
      <c r="DD154" s="257"/>
      <c r="DE154" s="257"/>
      <c r="DF154" s="257"/>
      <c r="DG154" s="257"/>
      <c r="DH154" s="257"/>
      <c r="DI154" s="257"/>
      <c r="DJ154" s="257"/>
      <c r="DK154" s="257"/>
      <c r="DL154" s="257"/>
      <c r="DM154" s="257"/>
      <c r="DN154" s="257"/>
      <c r="DO154" s="257"/>
      <c r="DP154" s="257"/>
      <c r="DQ154" s="257"/>
      <c r="DR154" s="257"/>
    </row>
    <row r="155" spans="2:122" ht="5.25" customHeight="1">
      <c r="B155" s="197"/>
      <c r="C155" s="256">
        <v>3</v>
      </c>
      <c r="D155" s="256"/>
      <c r="E155" s="256"/>
      <c r="F155" s="256"/>
      <c r="G155" s="256" t="s">
        <v>15</v>
      </c>
      <c r="H155" s="256"/>
      <c r="I155" s="256"/>
      <c r="J155" s="256"/>
      <c r="K155" s="257" t="s">
        <v>191</v>
      </c>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c r="CP155" s="257"/>
      <c r="CQ155" s="257"/>
      <c r="CR155" s="257"/>
      <c r="CS155" s="257"/>
      <c r="CT155" s="257"/>
      <c r="CU155" s="257"/>
      <c r="CV155" s="257"/>
      <c r="CW155" s="257"/>
      <c r="CX155" s="257"/>
      <c r="CY155" s="257"/>
      <c r="CZ155" s="257"/>
      <c r="DA155" s="257"/>
      <c r="DB155" s="257"/>
      <c r="DC155" s="257"/>
      <c r="DD155" s="257"/>
      <c r="DE155" s="257"/>
      <c r="DF155" s="257"/>
      <c r="DG155" s="257"/>
      <c r="DH155" s="257"/>
      <c r="DI155" s="257"/>
      <c r="DJ155" s="257"/>
      <c r="DK155" s="257"/>
      <c r="DL155" s="257"/>
      <c r="DM155" s="257"/>
      <c r="DN155" s="257"/>
      <c r="DO155" s="257"/>
      <c r="DP155" s="257"/>
      <c r="DQ155" s="257"/>
      <c r="DR155" s="257"/>
    </row>
    <row r="156" spans="2:122" ht="5.25" customHeight="1">
      <c r="B156" s="197"/>
      <c r="C156" s="256"/>
      <c r="D156" s="256"/>
      <c r="E156" s="256"/>
      <c r="F156" s="256"/>
      <c r="G156" s="256"/>
      <c r="H156" s="256"/>
      <c r="I156" s="256"/>
      <c r="J156" s="256"/>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c r="CP156" s="257"/>
      <c r="CQ156" s="257"/>
      <c r="CR156" s="257"/>
      <c r="CS156" s="257"/>
      <c r="CT156" s="257"/>
      <c r="CU156" s="257"/>
      <c r="CV156" s="257"/>
      <c r="CW156" s="257"/>
      <c r="CX156" s="257"/>
      <c r="CY156" s="257"/>
      <c r="CZ156" s="257"/>
      <c r="DA156" s="257"/>
      <c r="DB156" s="257"/>
      <c r="DC156" s="257"/>
      <c r="DD156" s="257"/>
      <c r="DE156" s="257"/>
      <c r="DF156" s="257"/>
      <c r="DG156" s="257"/>
      <c r="DH156" s="257"/>
      <c r="DI156" s="257"/>
      <c r="DJ156" s="257"/>
      <c r="DK156" s="257"/>
      <c r="DL156" s="257"/>
      <c r="DM156" s="257"/>
      <c r="DN156" s="257"/>
      <c r="DO156" s="257"/>
      <c r="DP156" s="257"/>
      <c r="DQ156" s="257"/>
      <c r="DR156" s="257"/>
    </row>
    <row r="157" spans="2:122" ht="5.25" customHeight="1">
      <c r="B157" s="197"/>
      <c r="C157" s="256"/>
      <c r="D157" s="256"/>
      <c r="E157" s="256"/>
      <c r="F157" s="256"/>
      <c r="G157" s="256"/>
      <c r="H157" s="256"/>
      <c r="I157" s="256"/>
      <c r="J157" s="256"/>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c r="CP157" s="257"/>
      <c r="CQ157" s="257"/>
      <c r="CR157" s="257"/>
      <c r="CS157" s="257"/>
      <c r="CT157" s="257"/>
      <c r="CU157" s="257"/>
      <c r="CV157" s="257"/>
      <c r="CW157" s="257"/>
      <c r="CX157" s="257"/>
      <c r="CY157" s="257"/>
      <c r="CZ157" s="257"/>
      <c r="DA157" s="257"/>
      <c r="DB157" s="257"/>
      <c r="DC157" s="257"/>
      <c r="DD157" s="257"/>
      <c r="DE157" s="257"/>
      <c r="DF157" s="257"/>
      <c r="DG157" s="257"/>
      <c r="DH157" s="257"/>
      <c r="DI157" s="257"/>
      <c r="DJ157" s="257"/>
      <c r="DK157" s="257"/>
      <c r="DL157" s="257"/>
      <c r="DM157" s="257"/>
      <c r="DN157" s="257"/>
      <c r="DO157" s="257"/>
      <c r="DP157" s="257"/>
      <c r="DQ157" s="257"/>
      <c r="DR157" s="257"/>
    </row>
    <row r="158" spans="2:122" ht="5.25" customHeight="1">
      <c r="B158" s="3"/>
      <c r="C158" s="197"/>
      <c r="D158" s="197"/>
      <c r="E158" s="197"/>
      <c r="F158" s="197"/>
      <c r="G158" s="197"/>
      <c r="H158" s="197"/>
      <c r="I158" s="197"/>
      <c r="J158" s="3"/>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197"/>
      <c r="BJ158" s="197"/>
      <c r="BK158" s="197"/>
      <c r="BL158" s="197"/>
      <c r="BM158" s="197"/>
      <c r="BN158" s="197"/>
      <c r="BO158" s="197"/>
      <c r="BP158" s="197"/>
      <c r="BQ158" s="197"/>
      <c r="BR158" s="197"/>
      <c r="BS158" s="197"/>
      <c r="BT158" s="197"/>
      <c r="BU158" s="197"/>
      <c r="BV158" s="197"/>
      <c r="BW158" s="197"/>
      <c r="BX158" s="197"/>
      <c r="BY158" s="197"/>
      <c r="BZ158" s="197"/>
      <c r="CA158" s="197"/>
      <c r="CB158" s="197"/>
      <c r="CC158" s="197"/>
      <c r="CD158" s="197"/>
      <c r="CE158" s="197"/>
      <c r="CF158" s="197"/>
      <c r="CG158" s="197"/>
      <c r="CH158" s="197"/>
      <c r="CI158" s="197"/>
      <c r="CJ158" s="197"/>
      <c r="CK158" s="197"/>
      <c r="CL158" s="197"/>
      <c r="CM158" s="197"/>
      <c r="CN158" s="197"/>
      <c r="CO158" s="197"/>
      <c r="CP158" s="197"/>
      <c r="CQ158" s="197"/>
      <c r="CR158" s="197"/>
      <c r="CS158" s="197"/>
      <c r="CT158" s="197"/>
      <c r="CU158" s="197"/>
      <c r="CV158" s="197"/>
      <c r="CW158" s="197"/>
      <c r="CX158" s="197"/>
      <c r="CY158" s="197"/>
      <c r="CZ158" s="197"/>
      <c r="DA158" s="197"/>
      <c r="DB158" s="197"/>
      <c r="DC158" s="197"/>
      <c r="DD158" s="197"/>
      <c r="DE158" s="197"/>
      <c r="DF158" s="197"/>
      <c r="DG158" s="197"/>
      <c r="DH158" s="197"/>
      <c r="DI158" s="197"/>
      <c r="DJ158" s="197"/>
      <c r="DK158" s="197"/>
      <c r="DL158" s="197"/>
      <c r="DM158" s="197"/>
      <c r="DN158" s="197"/>
      <c r="DO158" s="197"/>
      <c r="DP158" s="197"/>
      <c r="DQ158" s="197"/>
      <c r="DR158" s="197"/>
    </row>
    <row r="159" spans="2:122" ht="5.25" customHeight="1">
      <c r="B159" s="22"/>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31"/>
      <c r="AA159" s="32"/>
      <c r="AB159" s="221"/>
      <c r="AC159" s="221"/>
      <c r="AD159" s="221"/>
      <c r="AE159" s="221"/>
      <c r="AF159" s="221"/>
      <c r="AG159" s="221"/>
      <c r="AH159" s="221"/>
      <c r="AI159" s="221"/>
      <c r="AJ159" s="221"/>
      <c r="AK159" s="221"/>
      <c r="AL159" s="221"/>
      <c r="AM159" s="221"/>
      <c r="AN159" s="221"/>
      <c r="AO159" s="221"/>
      <c r="AP159" s="221"/>
      <c r="AQ159" s="221"/>
      <c r="AR159" s="221"/>
      <c r="AS159" s="221"/>
      <c r="AT159" s="221"/>
      <c r="AU159" s="221"/>
      <c r="AV159" s="221"/>
      <c r="AW159" s="221"/>
      <c r="AX159" s="221"/>
      <c r="AY159" s="221"/>
      <c r="AZ159" s="221"/>
      <c r="BA159" s="221"/>
      <c r="BB159" s="33"/>
      <c r="BC159" s="34"/>
      <c r="BD159" s="158"/>
      <c r="BE159" s="158"/>
      <c r="BF159" s="158"/>
      <c r="BG159" s="158"/>
      <c r="BH159" s="158"/>
      <c r="BI159" s="158"/>
      <c r="BJ159" s="158"/>
      <c r="BK159" s="158"/>
      <c r="BL159" s="158"/>
      <c r="BM159" s="158"/>
      <c r="BN159" s="158"/>
      <c r="BO159" s="158"/>
      <c r="BP159" s="158"/>
      <c r="BQ159" s="158"/>
      <c r="BR159" s="158"/>
      <c r="BS159" s="158"/>
      <c r="BT159" s="158"/>
      <c r="BU159" s="158"/>
      <c r="BV159" s="158"/>
      <c r="BW159" s="158"/>
      <c r="BX159" s="158"/>
      <c r="BY159" s="158"/>
      <c r="BZ159" s="158"/>
      <c r="CA159" s="158"/>
      <c r="CB159" s="158"/>
      <c r="CC159" s="158"/>
      <c r="CD159" s="158"/>
      <c r="CE159" s="158"/>
      <c r="CF159" s="158"/>
      <c r="CG159" s="158"/>
      <c r="CH159" s="158"/>
      <c r="CI159" s="158"/>
      <c r="CJ159" s="158"/>
      <c r="CK159" s="158"/>
      <c r="CL159" s="158"/>
      <c r="CM159" s="158"/>
      <c r="CN159" s="158"/>
      <c r="CO159" s="158"/>
      <c r="CP159" s="158"/>
      <c r="CQ159" s="158"/>
      <c r="CR159" s="158"/>
      <c r="CS159" s="158"/>
      <c r="CT159" s="158"/>
      <c r="CU159" s="158"/>
      <c r="CV159" s="158"/>
      <c r="CW159" s="158"/>
      <c r="CX159" s="158"/>
      <c r="CY159" s="158"/>
      <c r="CZ159" s="158"/>
      <c r="DA159" s="158"/>
      <c r="DB159" s="158"/>
      <c r="DC159" s="158"/>
      <c r="DD159" s="158"/>
      <c r="DE159" s="158"/>
      <c r="DF159" s="158"/>
      <c r="DG159" s="158"/>
      <c r="DH159" s="158"/>
      <c r="DI159" s="158"/>
      <c r="DJ159" s="158"/>
      <c r="DK159" s="158"/>
      <c r="DL159" s="158"/>
      <c r="DM159" s="158"/>
      <c r="DN159" s="158"/>
      <c r="DO159" s="158"/>
      <c r="DP159" s="158"/>
      <c r="DQ159" s="158"/>
      <c r="DR159" s="11"/>
    </row>
    <row r="160" spans="2:122" ht="5.25" customHeight="1">
      <c r="B160" s="161"/>
      <c r="C160" s="243" t="s">
        <v>193</v>
      </c>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08"/>
      <c r="AA160" s="209"/>
      <c r="AB160" s="244"/>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6"/>
      <c r="BB160" s="253"/>
      <c r="BC160" s="255"/>
      <c r="BD160" s="254" t="s">
        <v>31</v>
      </c>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c r="CF160" s="254"/>
      <c r="CG160" s="254"/>
      <c r="CH160" s="254"/>
      <c r="CI160" s="254"/>
      <c r="CJ160" s="254"/>
      <c r="CK160" s="254"/>
      <c r="CL160" s="254"/>
      <c r="CM160" s="254"/>
      <c r="CN160" s="254"/>
      <c r="CO160" s="254"/>
      <c r="CP160" s="254"/>
      <c r="CQ160" s="254"/>
      <c r="CR160" s="254"/>
      <c r="CS160" s="254"/>
      <c r="CT160" s="254"/>
      <c r="CU160" s="254"/>
      <c r="CV160" s="254"/>
      <c r="CW160" s="254"/>
      <c r="CX160" s="254"/>
      <c r="CY160" s="254"/>
      <c r="CZ160" s="254"/>
      <c r="DA160" s="254"/>
      <c r="DB160" s="254"/>
      <c r="DC160" s="254"/>
      <c r="DD160" s="254"/>
      <c r="DE160" s="254"/>
      <c r="DF160" s="254"/>
      <c r="DG160" s="254"/>
      <c r="DH160" s="254"/>
      <c r="DI160" s="254"/>
      <c r="DJ160" s="254"/>
      <c r="DK160" s="254"/>
      <c r="DL160" s="254"/>
      <c r="DM160" s="254"/>
      <c r="DN160" s="254"/>
      <c r="DO160" s="254"/>
      <c r="DP160" s="254"/>
      <c r="DQ160" s="254"/>
      <c r="DR160" s="196"/>
    </row>
    <row r="161" spans="2:122" ht="5.25" customHeight="1">
      <c r="B161" s="161"/>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08"/>
      <c r="AA161" s="209"/>
      <c r="AB161" s="247"/>
      <c r="AC161" s="248"/>
      <c r="AD161" s="248"/>
      <c r="AE161" s="248"/>
      <c r="AF161" s="248"/>
      <c r="AG161" s="248"/>
      <c r="AH161" s="248"/>
      <c r="AI161" s="248"/>
      <c r="AJ161" s="248"/>
      <c r="AK161" s="248"/>
      <c r="AL161" s="248"/>
      <c r="AM161" s="248"/>
      <c r="AN161" s="248"/>
      <c r="AO161" s="248"/>
      <c r="AP161" s="248"/>
      <c r="AQ161" s="248"/>
      <c r="AR161" s="248"/>
      <c r="AS161" s="248"/>
      <c r="AT161" s="248"/>
      <c r="AU161" s="248"/>
      <c r="AV161" s="248"/>
      <c r="AW161" s="248"/>
      <c r="AX161" s="248"/>
      <c r="AY161" s="248"/>
      <c r="AZ161" s="248"/>
      <c r="BA161" s="249"/>
      <c r="BB161" s="253"/>
      <c r="BC161" s="255"/>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c r="CF161" s="254"/>
      <c r="CG161" s="254"/>
      <c r="CH161" s="254"/>
      <c r="CI161" s="254"/>
      <c r="CJ161" s="254"/>
      <c r="CK161" s="254"/>
      <c r="CL161" s="254"/>
      <c r="CM161" s="254"/>
      <c r="CN161" s="254"/>
      <c r="CO161" s="254"/>
      <c r="CP161" s="254"/>
      <c r="CQ161" s="254"/>
      <c r="CR161" s="254"/>
      <c r="CS161" s="254"/>
      <c r="CT161" s="254"/>
      <c r="CU161" s="254"/>
      <c r="CV161" s="254"/>
      <c r="CW161" s="254"/>
      <c r="CX161" s="254"/>
      <c r="CY161" s="254"/>
      <c r="CZ161" s="254"/>
      <c r="DA161" s="254"/>
      <c r="DB161" s="254"/>
      <c r="DC161" s="254"/>
      <c r="DD161" s="254"/>
      <c r="DE161" s="254"/>
      <c r="DF161" s="254"/>
      <c r="DG161" s="254"/>
      <c r="DH161" s="254"/>
      <c r="DI161" s="254"/>
      <c r="DJ161" s="254"/>
      <c r="DK161" s="254"/>
      <c r="DL161" s="254"/>
      <c r="DM161" s="254"/>
      <c r="DN161" s="254"/>
      <c r="DO161" s="254"/>
      <c r="DP161" s="254"/>
      <c r="DQ161" s="254"/>
      <c r="DR161" s="196"/>
    </row>
    <row r="162" spans="2:122" ht="5.25" customHeight="1">
      <c r="B162" s="161"/>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08"/>
      <c r="AA162" s="209"/>
      <c r="AB162" s="247"/>
      <c r="AC162" s="248"/>
      <c r="AD162" s="248"/>
      <c r="AE162" s="248"/>
      <c r="AF162" s="248"/>
      <c r="AG162" s="248"/>
      <c r="AH162" s="248"/>
      <c r="AI162" s="248"/>
      <c r="AJ162" s="248"/>
      <c r="AK162" s="248"/>
      <c r="AL162" s="248"/>
      <c r="AM162" s="248"/>
      <c r="AN162" s="248"/>
      <c r="AO162" s="248"/>
      <c r="AP162" s="248"/>
      <c r="AQ162" s="248"/>
      <c r="AR162" s="248"/>
      <c r="AS162" s="248"/>
      <c r="AT162" s="248"/>
      <c r="AU162" s="248"/>
      <c r="AV162" s="248"/>
      <c r="AW162" s="248"/>
      <c r="AX162" s="248"/>
      <c r="AY162" s="248"/>
      <c r="AZ162" s="248"/>
      <c r="BA162" s="249"/>
      <c r="BB162" s="253"/>
      <c r="BC162" s="255"/>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c r="CF162" s="254"/>
      <c r="CG162" s="254"/>
      <c r="CH162" s="254"/>
      <c r="CI162" s="254"/>
      <c r="CJ162" s="254"/>
      <c r="CK162" s="254"/>
      <c r="CL162" s="254"/>
      <c r="CM162" s="254"/>
      <c r="CN162" s="254"/>
      <c r="CO162" s="254"/>
      <c r="CP162" s="254"/>
      <c r="CQ162" s="254"/>
      <c r="CR162" s="254"/>
      <c r="CS162" s="254"/>
      <c r="CT162" s="254"/>
      <c r="CU162" s="254"/>
      <c r="CV162" s="254"/>
      <c r="CW162" s="254"/>
      <c r="CX162" s="254"/>
      <c r="CY162" s="254"/>
      <c r="CZ162" s="254"/>
      <c r="DA162" s="254"/>
      <c r="DB162" s="254"/>
      <c r="DC162" s="254"/>
      <c r="DD162" s="254"/>
      <c r="DE162" s="254"/>
      <c r="DF162" s="254"/>
      <c r="DG162" s="254"/>
      <c r="DH162" s="254"/>
      <c r="DI162" s="254"/>
      <c r="DJ162" s="254"/>
      <c r="DK162" s="254"/>
      <c r="DL162" s="254"/>
      <c r="DM162" s="254"/>
      <c r="DN162" s="254"/>
      <c r="DO162" s="254"/>
      <c r="DP162" s="254"/>
      <c r="DQ162" s="254"/>
      <c r="DR162" s="196"/>
    </row>
    <row r="163" spans="2:122" ht="5.25" customHeight="1">
      <c r="B163" s="161"/>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08"/>
      <c r="AA163" s="209"/>
      <c r="AB163" s="247"/>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248"/>
      <c r="AZ163" s="248"/>
      <c r="BA163" s="249"/>
      <c r="BB163" s="253"/>
      <c r="BC163" s="255"/>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c r="CF163" s="254"/>
      <c r="CG163" s="254"/>
      <c r="CH163" s="254"/>
      <c r="CI163" s="254"/>
      <c r="CJ163" s="254"/>
      <c r="CK163" s="254"/>
      <c r="CL163" s="254"/>
      <c r="CM163" s="254"/>
      <c r="CN163" s="254"/>
      <c r="CO163" s="254"/>
      <c r="CP163" s="254"/>
      <c r="CQ163" s="254"/>
      <c r="CR163" s="254"/>
      <c r="CS163" s="254"/>
      <c r="CT163" s="254"/>
      <c r="CU163" s="254"/>
      <c r="CV163" s="254"/>
      <c r="CW163" s="254"/>
      <c r="CX163" s="254"/>
      <c r="CY163" s="254"/>
      <c r="CZ163" s="254"/>
      <c r="DA163" s="254"/>
      <c r="DB163" s="254"/>
      <c r="DC163" s="254"/>
      <c r="DD163" s="254"/>
      <c r="DE163" s="254"/>
      <c r="DF163" s="254"/>
      <c r="DG163" s="254"/>
      <c r="DH163" s="254"/>
      <c r="DI163" s="254"/>
      <c r="DJ163" s="254"/>
      <c r="DK163" s="254"/>
      <c r="DL163" s="254"/>
      <c r="DM163" s="254"/>
      <c r="DN163" s="254"/>
      <c r="DO163" s="254"/>
      <c r="DP163" s="254"/>
      <c r="DQ163" s="254"/>
      <c r="DR163" s="196"/>
    </row>
    <row r="164" spans="2:122" ht="5.25" customHeight="1">
      <c r="B164" s="161"/>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08"/>
      <c r="AA164" s="209"/>
      <c r="AB164" s="247"/>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248"/>
      <c r="AZ164" s="248"/>
      <c r="BA164" s="249"/>
      <c r="BB164" s="253"/>
      <c r="BC164" s="255"/>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c r="CP164" s="254"/>
      <c r="CQ164" s="254"/>
      <c r="CR164" s="254"/>
      <c r="CS164" s="254"/>
      <c r="CT164" s="254"/>
      <c r="CU164" s="254"/>
      <c r="CV164" s="254"/>
      <c r="CW164" s="254"/>
      <c r="CX164" s="254"/>
      <c r="CY164" s="254"/>
      <c r="CZ164" s="254"/>
      <c r="DA164" s="254"/>
      <c r="DB164" s="254"/>
      <c r="DC164" s="254"/>
      <c r="DD164" s="254"/>
      <c r="DE164" s="254"/>
      <c r="DF164" s="254"/>
      <c r="DG164" s="254"/>
      <c r="DH164" s="254"/>
      <c r="DI164" s="254"/>
      <c r="DJ164" s="254"/>
      <c r="DK164" s="254"/>
      <c r="DL164" s="254"/>
      <c r="DM164" s="254"/>
      <c r="DN164" s="254"/>
      <c r="DO164" s="254"/>
      <c r="DP164" s="254"/>
      <c r="DQ164" s="254"/>
      <c r="DR164" s="196"/>
    </row>
    <row r="165" spans="2:122" ht="5.25" customHeight="1">
      <c r="B165" s="161"/>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08"/>
      <c r="AA165" s="209"/>
      <c r="AB165" s="247"/>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248"/>
      <c r="AZ165" s="248"/>
      <c r="BA165" s="249"/>
      <c r="BB165" s="253"/>
      <c r="BC165" s="255"/>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c r="CO165" s="254"/>
      <c r="CP165" s="254"/>
      <c r="CQ165" s="254"/>
      <c r="CR165" s="254"/>
      <c r="CS165" s="254"/>
      <c r="CT165" s="254"/>
      <c r="CU165" s="254"/>
      <c r="CV165" s="254"/>
      <c r="CW165" s="254"/>
      <c r="CX165" s="254"/>
      <c r="CY165" s="254"/>
      <c r="CZ165" s="254"/>
      <c r="DA165" s="254"/>
      <c r="DB165" s="254"/>
      <c r="DC165" s="254"/>
      <c r="DD165" s="254"/>
      <c r="DE165" s="254"/>
      <c r="DF165" s="254"/>
      <c r="DG165" s="254"/>
      <c r="DH165" s="254"/>
      <c r="DI165" s="254"/>
      <c r="DJ165" s="254"/>
      <c r="DK165" s="254"/>
      <c r="DL165" s="254"/>
      <c r="DM165" s="254"/>
      <c r="DN165" s="254"/>
      <c r="DO165" s="254"/>
      <c r="DP165" s="254"/>
      <c r="DQ165" s="254"/>
      <c r="DR165" s="196"/>
    </row>
    <row r="166" spans="2:122" ht="5.25" customHeight="1">
      <c r="B166" s="161"/>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08"/>
      <c r="AA166" s="209"/>
      <c r="AB166" s="250"/>
      <c r="AC166" s="251"/>
      <c r="AD166" s="251"/>
      <c r="AE166" s="251"/>
      <c r="AF166" s="251"/>
      <c r="AG166" s="251"/>
      <c r="AH166" s="251"/>
      <c r="AI166" s="251"/>
      <c r="AJ166" s="251"/>
      <c r="AK166" s="251"/>
      <c r="AL166" s="251"/>
      <c r="AM166" s="251"/>
      <c r="AN166" s="251"/>
      <c r="AO166" s="251"/>
      <c r="AP166" s="251"/>
      <c r="AQ166" s="251"/>
      <c r="AR166" s="251"/>
      <c r="AS166" s="251"/>
      <c r="AT166" s="251"/>
      <c r="AU166" s="251"/>
      <c r="AV166" s="251"/>
      <c r="AW166" s="251"/>
      <c r="AX166" s="251"/>
      <c r="AY166" s="251"/>
      <c r="AZ166" s="251"/>
      <c r="BA166" s="252"/>
      <c r="BB166" s="253"/>
      <c r="BC166" s="255"/>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c r="CO166" s="254"/>
      <c r="CP166" s="254"/>
      <c r="CQ166" s="254"/>
      <c r="CR166" s="254"/>
      <c r="CS166" s="254"/>
      <c r="CT166" s="254"/>
      <c r="CU166" s="254"/>
      <c r="CV166" s="254"/>
      <c r="CW166" s="254"/>
      <c r="CX166" s="254"/>
      <c r="CY166" s="254"/>
      <c r="CZ166" s="254"/>
      <c r="DA166" s="254"/>
      <c r="DB166" s="254"/>
      <c r="DC166" s="254"/>
      <c r="DD166" s="254"/>
      <c r="DE166" s="254"/>
      <c r="DF166" s="254"/>
      <c r="DG166" s="254"/>
      <c r="DH166" s="254"/>
      <c r="DI166" s="254"/>
      <c r="DJ166" s="254"/>
      <c r="DK166" s="254"/>
      <c r="DL166" s="254"/>
      <c r="DM166" s="254"/>
      <c r="DN166" s="254"/>
      <c r="DO166" s="254"/>
      <c r="DP166" s="254"/>
      <c r="DQ166" s="254"/>
      <c r="DR166" s="196"/>
    </row>
    <row r="167" spans="2:122" ht="5.25" customHeight="1">
      <c r="B167" s="24"/>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8"/>
      <c r="AA167" s="24"/>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8"/>
      <c r="BC167" s="255"/>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c r="CO167" s="254"/>
      <c r="CP167" s="254"/>
      <c r="CQ167" s="254"/>
      <c r="CR167" s="254"/>
      <c r="CS167" s="254"/>
      <c r="CT167" s="254"/>
      <c r="CU167" s="254"/>
      <c r="CV167" s="254"/>
      <c r="CW167" s="254"/>
      <c r="CX167" s="254"/>
      <c r="CY167" s="254"/>
      <c r="CZ167" s="254"/>
      <c r="DA167" s="254"/>
      <c r="DB167" s="254"/>
      <c r="DC167" s="254"/>
      <c r="DD167" s="254"/>
      <c r="DE167" s="254"/>
      <c r="DF167" s="254"/>
      <c r="DG167" s="254"/>
      <c r="DH167" s="254"/>
      <c r="DI167" s="254"/>
      <c r="DJ167" s="254"/>
      <c r="DK167" s="254"/>
      <c r="DL167" s="254"/>
      <c r="DM167" s="254"/>
      <c r="DN167" s="254"/>
      <c r="DO167" s="254"/>
      <c r="DP167" s="254"/>
      <c r="DQ167" s="254"/>
      <c r="DR167" s="196"/>
    </row>
    <row r="168" spans="2:122" ht="5.25" customHeight="1">
      <c r="B168" s="22"/>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31"/>
      <c r="AA168" s="32"/>
      <c r="AB168" s="221"/>
      <c r="AC168" s="221"/>
      <c r="AD168" s="221"/>
      <c r="AE168" s="221"/>
      <c r="AF168" s="221"/>
      <c r="AG168" s="221"/>
      <c r="AH168" s="221"/>
      <c r="AI168" s="221"/>
      <c r="AJ168" s="221"/>
      <c r="AK168" s="221"/>
      <c r="AL168" s="221"/>
      <c r="AM168" s="221"/>
      <c r="AN168" s="221"/>
      <c r="AO168" s="221"/>
      <c r="AP168" s="221"/>
      <c r="AQ168" s="221"/>
      <c r="AR168" s="221"/>
      <c r="AS168" s="221"/>
      <c r="AT168" s="221"/>
      <c r="AU168" s="221"/>
      <c r="AV168" s="221"/>
      <c r="AW168" s="221"/>
      <c r="AX168" s="221"/>
      <c r="AY168" s="221"/>
      <c r="AZ168" s="221"/>
      <c r="BA168" s="221"/>
      <c r="BB168" s="33"/>
      <c r="BC168" s="255"/>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c r="CO168" s="254"/>
      <c r="CP168" s="254"/>
      <c r="CQ168" s="254"/>
      <c r="CR168" s="254"/>
      <c r="CS168" s="254"/>
      <c r="CT168" s="254"/>
      <c r="CU168" s="254"/>
      <c r="CV168" s="254"/>
      <c r="CW168" s="254"/>
      <c r="CX168" s="254"/>
      <c r="CY168" s="254"/>
      <c r="CZ168" s="254"/>
      <c r="DA168" s="254"/>
      <c r="DB168" s="254"/>
      <c r="DC168" s="254"/>
      <c r="DD168" s="254"/>
      <c r="DE168" s="254"/>
      <c r="DF168" s="254"/>
      <c r="DG168" s="254"/>
      <c r="DH168" s="254"/>
      <c r="DI168" s="254"/>
      <c r="DJ168" s="254"/>
      <c r="DK168" s="254"/>
      <c r="DL168" s="254"/>
      <c r="DM168" s="254"/>
      <c r="DN168" s="254"/>
      <c r="DO168" s="254"/>
      <c r="DP168" s="254"/>
      <c r="DQ168" s="254"/>
      <c r="DR168" s="196"/>
    </row>
    <row r="169" spans="2:122" ht="5.25" customHeight="1">
      <c r="B169" s="161"/>
      <c r="C169" s="243" t="s">
        <v>195</v>
      </c>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08"/>
      <c r="AA169" s="209"/>
      <c r="AB169" s="244"/>
      <c r="AC169" s="245"/>
      <c r="AD169" s="245"/>
      <c r="AE169" s="245"/>
      <c r="AF169" s="245"/>
      <c r="AG169" s="245"/>
      <c r="AH169" s="245"/>
      <c r="AI169" s="245"/>
      <c r="AJ169" s="245"/>
      <c r="AK169" s="245"/>
      <c r="AL169" s="245"/>
      <c r="AM169" s="245"/>
      <c r="AN169" s="245"/>
      <c r="AO169" s="245"/>
      <c r="AP169" s="245"/>
      <c r="AQ169" s="245"/>
      <c r="AR169" s="245"/>
      <c r="AS169" s="245"/>
      <c r="AT169" s="245"/>
      <c r="AU169" s="245"/>
      <c r="AV169" s="245"/>
      <c r="AW169" s="245"/>
      <c r="AX169" s="245"/>
      <c r="AY169" s="245"/>
      <c r="AZ169" s="245"/>
      <c r="BA169" s="246"/>
      <c r="BB169" s="253"/>
      <c r="BC169" s="255"/>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c r="CF169" s="254"/>
      <c r="CG169" s="254"/>
      <c r="CH169" s="254"/>
      <c r="CI169" s="254"/>
      <c r="CJ169" s="254"/>
      <c r="CK169" s="254"/>
      <c r="CL169" s="254"/>
      <c r="CM169" s="254"/>
      <c r="CN169" s="254"/>
      <c r="CO169" s="254"/>
      <c r="CP169" s="254"/>
      <c r="CQ169" s="254"/>
      <c r="CR169" s="254"/>
      <c r="CS169" s="254"/>
      <c r="CT169" s="254"/>
      <c r="CU169" s="254"/>
      <c r="CV169" s="254"/>
      <c r="CW169" s="254"/>
      <c r="CX169" s="254"/>
      <c r="CY169" s="254"/>
      <c r="CZ169" s="254"/>
      <c r="DA169" s="254"/>
      <c r="DB169" s="254"/>
      <c r="DC169" s="254"/>
      <c r="DD169" s="254"/>
      <c r="DE169" s="254"/>
      <c r="DF169" s="254"/>
      <c r="DG169" s="254"/>
      <c r="DH169" s="254"/>
      <c r="DI169" s="254"/>
      <c r="DJ169" s="254"/>
      <c r="DK169" s="254"/>
      <c r="DL169" s="254"/>
      <c r="DM169" s="254"/>
      <c r="DN169" s="254"/>
      <c r="DO169" s="254"/>
      <c r="DP169" s="254"/>
      <c r="DQ169" s="254"/>
      <c r="DR169" s="196"/>
    </row>
    <row r="170" spans="2:122" ht="5.25" customHeight="1">
      <c r="B170" s="161"/>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08"/>
      <c r="AA170" s="209"/>
      <c r="AB170" s="247"/>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9"/>
      <c r="BB170" s="253"/>
      <c r="BC170" s="255"/>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c r="CF170" s="254"/>
      <c r="CG170" s="254"/>
      <c r="CH170" s="254"/>
      <c r="CI170" s="254"/>
      <c r="CJ170" s="254"/>
      <c r="CK170" s="254"/>
      <c r="CL170" s="254"/>
      <c r="CM170" s="254"/>
      <c r="CN170" s="254"/>
      <c r="CO170" s="254"/>
      <c r="CP170" s="254"/>
      <c r="CQ170" s="254"/>
      <c r="CR170" s="254"/>
      <c r="CS170" s="254"/>
      <c r="CT170" s="254"/>
      <c r="CU170" s="254"/>
      <c r="CV170" s="254"/>
      <c r="CW170" s="254"/>
      <c r="CX170" s="254"/>
      <c r="CY170" s="254"/>
      <c r="CZ170" s="254"/>
      <c r="DA170" s="254"/>
      <c r="DB170" s="254"/>
      <c r="DC170" s="254"/>
      <c r="DD170" s="254"/>
      <c r="DE170" s="254"/>
      <c r="DF170" s="254"/>
      <c r="DG170" s="254"/>
      <c r="DH170" s="254"/>
      <c r="DI170" s="254"/>
      <c r="DJ170" s="254"/>
      <c r="DK170" s="254"/>
      <c r="DL170" s="254"/>
      <c r="DM170" s="254"/>
      <c r="DN170" s="254"/>
      <c r="DO170" s="254"/>
      <c r="DP170" s="254"/>
      <c r="DQ170" s="254"/>
      <c r="DR170" s="196"/>
    </row>
    <row r="171" spans="2:122" ht="5.25" customHeight="1">
      <c r="B171" s="161"/>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08"/>
      <c r="AA171" s="209"/>
      <c r="AB171" s="247"/>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9"/>
      <c r="BB171" s="253"/>
      <c r="BC171" s="255"/>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c r="CF171" s="254"/>
      <c r="CG171" s="254"/>
      <c r="CH171" s="254"/>
      <c r="CI171" s="254"/>
      <c r="CJ171" s="254"/>
      <c r="CK171" s="254"/>
      <c r="CL171" s="254"/>
      <c r="CM171" s="254"/>
      <c r="CN171" s="254"/>
      <c r="CO171" s="254"/>
      <c r="CP171" s="254"/>
      <c r="CQ171" s="254"/>
      <c r="CR171" s="254"/>
      <c r="CS171" s="254"/>
      <c r="CT171" s="254"/>
      <c r="CU171" s="254"/>
      <c r="CV171" s="254"/>
      <c r="CW171" s="254"/>
      <c r="CX171" s="254"/>
      <c r="CY171" s="254"/>
      <c r="CZ171" s="254"/>
      <c r="DA171" s="254"/>
      <c r="DB171" s="254"/>
      <c r="DC171" s="254"/>
      <c r="DD171" s="254"/>
      <c r="DE171" s="254"/>
      <c r="DF171" s="254"/>
      <c r="DG171" s="254"/>
      <c r="DH171" s="254"/>
      <c r="DI171" s="254"/>
      <c r="DJ171" s="254"/>
      <c r="DK171" s="254"/>
      <c r="DL171" s="254"/>
      <c r="DM171" s="254"/>
      <c r="DN171" s="254"/>
      <c r="DO171" s="254"/>
      <c r="DP171" s="254"/>
      <c r="DQ171" s="254"/>
      <c r="DR171" s="196"/>
    </row>
    <row r="172" spans="2:122" ht="5.25" customHeight="1">
      <c r="B172" s="161"/>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08"/>
      <c r="AA172" s="209"/>
      <c r="AB172" s="247"/>
      <c r="AC172" s="248"/>
      <c r="AD172" s="248"/>
      <c r="AE172" s="248"/>
      <c r="AF172" s="248"/>
      <c r="AG172" s="248"/>
      <c r="AH172" s="248"/>
      <c r="AI172" s="248"/>
      <c r="AJ172" s="248"/>
      <c r="AK172" s="248"/>
      <c r="AL172" s="248"/>
      <c r="AM172" s="248"/>
      <c r="AN172" s="248"/>
      <c r="AO172" s="248"/>
      <c r="AP172" s="248"/>
      <c r="AQ172" s="248"/>
      <c r="AR172" s="248"/>
      <c r="AS172" s="248"/>
      <c r="AT172" s="248"/>
      <c r="AU172" s="248"/>
      <c r="AV172" s="248"/>
      <c r="AW172" s="248"/>
      <c r="AX172" s="248"/>
      <c r="AY172" s="248"/>
      <c r="AZ172" s="248"/>
      <c r="BA172" s="249"/>
      <c r="BB172" s="253"/>
      <c r="BC172" s="255"/>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c r="CF172" s="254"/>
      <c r="CG172" s="254"/>
      <c r="CH172" s="254"/>
      <c r="CI172" s="254"/>
      <c r="CJ172" s="254"/>
      <c r="CK172" s="254"/>
      <c r="CL172" s="254"/>
      <c r="CM172" s="254"/>
      <c r="CN172" s="254"/>
      <c r="CO172" s="254"/>
      <c r="CP172" s="254"/>
      <c r="CQ172" s="254"/>
      <c r="CR172" s="254"/>
      <c r="CS172" s="254"/>
      <c r="CT172" s="254"/>
      <c r="CU172" s="254"/>
      <c r="CV172" s="254"/>
      <c r="CW172" s="254"/>
      <c r="CX172" s="254"/>
      <c r="CY172" s="254"/>
      <c r="CZ172" s="254"/>
      <c r="DA172" s="254"/>
      <c r="DB172" s="254"/>
      <c r="DC172" s="254"/>
      <c r="DD172" s="254"/>
      <c r="DE172" s="254"/>
      <c r="DF172" s="254"/>
      <c r="DG172" s="254"/>
      <c r="DH172" s="254"/>
      <c r="DI172" s="254"/>
      <c r="DJ172" s="254"/>
      <c r="DK172" s="254"/>
      <c r="DL172" s="254"/>
      <c r="DM172" s="254"/>
      <c r="DN172" s="254"/>
      <c r="DO172" s="254"/>
      <c r="DP172" s="254"/>
      <c r="DQ172" s="254"/>
      <c r="DR172" s="196"/>
    </row>
    <row r="173" spans="2:122" ht="5.25" customHeight="1">
      <c r="B173" s="161"/>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08"/>
      <c r="AA173" s="209"/>
      <c r="AB173" s="247"/>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9"/>
      <c r="BB173" s="253"/>
      <c r="BC173" s="255"/>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c r="CF173" s="254"/>
      <c r="CG173" s="254"/>
      <c r="CH173" s="254"/>
      <c r="CI173" s="254"/>
      <c r="CJ173" s="254"/>
      <c r="CK173" s="254"/>
      <c r="CL173" s="254"/>
      <c r="CM173" s="254"/>
      <c r="CN173" s="254"/>
      <c r="CO173" s="254"/>
      <c r="CP173" s="254"/>
      <c r="CQ173" s="254"/>
      <c r="CR173" s="254"/>
      <c r="CS173" s="254"/>
      <c r="CT173" s="254"/>
      <c r="CU173" s="254"/>
      <c r="CV173" s="254"/>
      <c r="CW173" s="254"/>
      <c r="CX173" s="254"/>
      <c r="CY173" s="254"/>
      <c r="CZ173" s="254"/>
      <c r="DA173" s="254"/>
      <c r="DB173" s="254"/>
      <c r="DC173" s="254"/>
      <c r="DD173" s="254"/>
      <c r="DE173" s="254"/>
      <c r="DF173" s="254"/>
      <c r="DG173" s="254"/>
      <c r="DH173" s="254"/>
      <c r="DI173" s="254"/>
      <c r="DJ173" s="254"/>
      <c r="DK173" s="254"/>
      <c r="DL173" s="254"/>
      <c r="DM173" s="254"/>
      <c r="DN173" s="254"/>
      <c r="DO173" s="254"/>
      <c r="DP173" s="254"/>
      <c r="DQ173" s="254"/>
      <c r="DR173" s="196"/>
    </row>
    <row r="174" spans="2:122" ht="5.25" customHeight="1">
      <c r="B174" s="161"/>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08"/>
      <c r="AA174" s="209"/>
      <c r="AB174" s="247"/>
      <c r="AC174" s="248"/>
      <c r="AD174" s="248"/>
      <c r="AE174" s="248"/>
      <c r="AF174" s="248"/>
      <c r="AG174" s="248"/>
      <c r="AH174" s="248"/>
      <c r="AI174" s="248"/>
      <c r="AJ174" s="248"/>
      <c r="AK174" s="248"/>
      <c r="AL174" s="248"/>
      <c r="AM174" s="248"/>
      <c r="AN174" s="248"/>
      <c r="AO174" s="248"/>
      <c r="AP174" s="248"/>
      <c r="AQ174" s="248"/>
      <c r="AR174" s="248"/>
      <c r="AS174" s="248"/>
      <c r="AT174" s="248"/>
      <c r="AU174" s="248"/>
      <c r="AV174" s="248"/>
      <c r="AW174" s="248"/>
      <c r="AX174" s="248"/>
      <c r="AY174" s="248"/>
      <c r="AZ174" s="248"/>
      <c r="BA174" s="249"/>
      <c r="BB174" s="253"/>
      <c r="BC174" s="255"/>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c r="CF174" s="254"/>
      <c r="CG174" s="254"/>
      <c r="CH174" s="254"/>
      <c r="CI174" s="254"/>
      <c r="CJ174" s="254"/>
      <c r="CK174" s="254"/>
      <c r="CL174" s="254"/>
      <c r="CM174" s="254"/>
      <c r="CN174" s="254"/>
      <c r="CO174" s="254"/>
      <c r="CP174" s="254"/>
      <c r="CQ174" s="254"/>
      <c r="CR174" s="254"/>
      <c r="CS174" s="254"/>
      <c r="CT174" s="254"/>
      <c r="CU174" s="254"/>
      <c r="CV174" s="254"/>
      <c r="CW174" s="254"/>
      <c r="CX174" s="254"/>
      <c r="CY174" s="254"/>
      <c r="CZ174" s="254"/>
      <c r="DA174" s="254"/>
      <c r="DB174" s="254"/>
      <c r="DC174" s="254"/>
      <c r="DD174" s="254"/>
      <c r="DE174" s="254"/>
      <c r="DF174" s="254"/>
      <c r="DG174" s="254"/>
      <c r="DH174" s="254"/>
      <c r="DI174" s="254"/>
      <c r="DJ174" s="254"/>
      <c r="DK174" s="254"/>
      <c r="DL174" s="254"/>
      <c r="DM174" s="254"/>
      <c r="DN174" s="254"/>
      <c r="DO174" s="254"/>
      <c r="DP174" s="254"/>
      <c r="DQ174" s="254"/>
      <c r="DR174" s="196"/>
    </row>
    <row r="175" spans="2:122" ht="5.25" customHeight="1">
      <c r="B175" s="161"/>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08"/>
      <c r="AA175" s="209"/>
      <c r="AB175" s="250"/>
      <c r="AC175" s="251"/>
      <c r="AD175" s="251"/>
      <c r="AE175" s="251"/>
      <c r="AF175" s="251"/>
      <c r="AG175" s="251"/>
      <c r="AH175" s="251"/>
      <c r="AI175" s="251"/>
      <c r="AJ175" s="251"/>
      <c r="AK175" s="251"/>
      <c r="AL175" s="251"/>
      <c r="AM175" s="251"/>
      <c r="AN175" s="251"/>
      <c r="AO175" s="251"/>
      <c r="AP175" s="251"/>
      <c r="AQ175" s="251"/>
      <c r="AR175" s="251"/>
      <c r="AS175" s="251"/>
      <c r="AT175" s="251"/>
      <c r="AU175" s="251"/>
      <c r="AV175" s="251"/>
      <c r="AW175" s="251"/>
      <c r="AX175" s="251"/>
      <c r="AY175" s="251"/>
      <c r="AZ175" s="251"/>
      <c r="BA175" s="252"/>
      <c r="BB175" s="253"/>
      <c r="BC175" s="255"/>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c r="CO175" s="254"/>
      <c r="CP175" s="254"/>
      <c r="CQ175" s="254"/>
      <c r="CR175" s="254"/>
      <c r="CS175" s="254"/>
      <c r="CT175" s="254"/>
      <c r="CU175" s="254"/>
      <c r="CV175" s="254"/>
      <c r="CW175" s="254"/>
      <c r="CX175" s="254"/>
      <c r="CY175" s="254"/>
      <c r="CZ175" s="254"/>
      <c r="DA175" s="254"/>
      <c r="DB175" s="254"/>
      <c r="DC175" s="254"/>
      <c r="DD175" s="254"/>
      <c r="DE175" s="254"/>
      <c r="DF175" s="254"/>
      <c r="DG175" s="254"/>
      <c r="DH175" s="254"/>
      <c r="DI175" s="254"/>
      <c r="DJ175" s="254"/>
      <c r="DK175" s="254"/>
      <c r="DL175" s="254"/>
      <c r="DM175" s="254"/>
      <c r="DN175" s="254"/>
      <c r="DO175" s="254"/>
      <c r="DP175" s="254"/>
      <c r="DQ175" s="254"/>
      <c r="DR175" s="196"/>
    </row>
    <row r="176" spans="2:122" ht="5.25" customHeight="1">
      <c r="B176" s="24"/>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8"/>
      <c r="AA176" s="24"/>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60"/>
      <c r="AZ176" s="160"/>
      <c r="BA176" s="160"/>
      <c r="BB176" s="8"/>
      <c r="BC176" s="24"/>
      <c r="BD176" s="160"/>
      <c r="BE176" s="160"/>
      <c r="BF176" s="160"/>
      <c r="BG176" s="160"/>
      <c r="BH176" s="160"/>
      <c r="BI176" s="160"/>
      <c r="BJ176" s="160"/>
      <c r="BK176" s="160"/>
      <c r="BL176" s="160"/>
      <c r="BM176" s="160"/>
      <c r="BN176" s="160"/>
      <c r="BO176" s="160"/>
      <c r="BP176" s="160"/>
      <c r="BQ176" s="160"/>
      <c r="BR176" s="160"/>
      <c r="BS176" s="160"/>
      <c r="BT176" s="160"/>
      <c r="BU176" s="160"/>
      <c r="BV176" s="160"/>
      <c r="BW176" s="160"/>
      <c r="BX176" s="160"/>
      <c r="BY176" s="160"/>
      <c r="BZ176" s="160"/>
      <c r="CA176" s="160"/>
      <c r="CB176" s="160"/>
      <c r="CC176" s="160"/>
      <c r="CD176" s="160"/>
      <c r="CE176" s="160"/>
      <c r="CF176" s="160"/>
      <c r="CG176" s="160"/>
      <c r="CH176" s="160"/>
      <c r="CI176" s="160"/>
      <c r="CJ176" s="160"/>
      <c r="CK176" s="160"/>
      <c r="CL176" s="160"/>
      <c r="CM176" s="160"/>
      <c r="CN176" s="160"/>
      <c r="CO176" s="160"/>
      <c r="CP176" s="160"/>
      <c r="CQ176" s="160"/>
      <c r="CR176" s="160"/>
      <c r="CS176" s="160"/>
      <c r="CT176" s="160"/>
      <c r="CU176" s="160"/>
      <c r="CV176" s="160"/>
      <c r="CW176" s="160"/>
      <c r="CX176" s="160"/>
      <c r="CY176" s="160"/>
      <c r="CZ176" s="160"/>
      <c r="DA176" s="160"/>
      <c r="DB176" s="160"/>
      <c r="DC176" s="160"/>
      <c r="DD176" s="160"/>
      <c r="DE176" s="160"/>
      <c r="DF176" s="160"/>
      <c r="DG176" s="160"/>
      <c r="DH176" s="160"/>
      <c r="DI176" s="160"/>
      <c r="DJ176" s="160"/>
      <c r="DK176" s="160"/>
      <c r="DL176" s="160"/>
      <c r="DM176" s="160"/>
      <c r="DN176" s="160"/>
      <c r="DO176" s="160"/>
      <c r="DP176" s="160"/>
      <c r="DQ176" s="160"/>
      <c r="DR176" s="17"/>
    </row>
    <row r="178" spans="1:123" s="58" customFormat="1" ht="5.25" customHeight="1">
      <c r="A178" s="61"/>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61"/>
    </row>
    <row r="179" spans="1:123" s="58" customFormat="1" ht="5.25" customHeight="1">
      <c r="A179" s="61"/>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61"/>
    </row>
    <row r="180" spans="1:123" s="58" customFormat="1" ht="5.25" customHeight="1"/>
    <row r="181" spans="1:123" s="58" customFormat="1" ht="5.25" customHeight="1">
      <c r="A181" s="61"/>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c r="AJ181" s="154"/>
      <c r="AK181" s="154"/>
      <c r="AL181" s="154"/>
      <c r="AM181" s="154"/>
      <c r="AN181" s="154"/>
      <c r="AO181" s="154"/>
      <c r="AP181" s="154"/>
      <c r="AQ181" s="154"/>
      <c r="AR181" s="154"/>
      <c r="AS181" s="154"/>
      <c r="AT181" s="154"/>
      <c r="AU181" s="154"/>
      <c r="AV181" s="154"/>
      <c r="AW181" s="154"/>
      <c r="AX181" s="154"/>
      <c r="AY181" s="154"/>
      <c r="AZ181" s="154"/>
      <c r="BA181" s="154"/>
      <c r="BB181" s="154"/>
      <c r="BC181" s="154"/>
      <c r="BD181" s="154"/>
      <c r="BE181" s="154"/>
      <c r="BF181" s="154"/>
      <c r="BG181" s="154"/>
      <c r="BH181" s="154"/>
      <c r="BI181" s="154"/>
      <c r="BJ181" s="154"/>
      <c r="BK181" s="154"/>
      <c r="BL181" s="154"/>
      <c r="BM181" s="154"/>
      <c r="BN181" s="154"/>
      <c r="BO181" s="154"/>
      <c r="BP181" s="154"/>
      <c r="BQ181" s="154"/>
      <c r="BR181" s="154"/>
      <c r="BS181" s="154"/>
      <c r="BT181" s="154"/>
      <c r="BU181" s="154"/>
      <c r="BV181" s="154"/>
      <c r="BW181" s="154"/>
      <c r="BX181" s="154"/>
      <c r="BY181" s="154"/>
      <c r="BZ181" s="154"/>
      <c r="CA181" s="154"/>
      <c r="CB181" s="154"/>
      <c r="CC181" s="154"/>
      <c r="CD181" s="154"/>
      <c r="CE181" s="154"/>
      <c r="CF181" s="154"/>
      <c r="CG181" s="154"/>
      <c r="CH181" s="154"/>
      <c r="CI181" s="154"/>
      <c r="CJ181" s="154"/>
      <c r="CK181" s="154"/>
      <c r="CL181" s="154"/>
      <c r="CM181" s="154"/>
      <c r="CN181" s="154"/>
      <c r="CO181" s="154"/>
      <c r="CP181" s="154"/>
      <c r="CQ181" s="154"/>
      <c r="CR181" s="154"/>
      <c r="CS181" s="154"/>
      <c r="CT181" s="154"/>
      <c r="CU181" s="154"/>
      <c r="CV181" s="154"/>
      <c r="CW181" s="154"/>
      <c r="CX181" s="154"/>
      <c r="CY181" s="154"/>
      <c r="CZ181" s="154"/>
      <c r="DA181" s="154"/>
      <c r="DB181" s="154"/>
      <c r="DC181" s="154"/>
      <c r="DD181" s="154"/>
      <c r="DE181" s="154"/>
      <c r="DF181" s="154"/>
      <c r="DG181" s="154"/>
      <c r="DH181" s="154"/>
      <c r="DI181" s="154"/>
      <c r="DJ181" s="154"/>
      <c r="DK181" s="154"/>
      <c r="DL181" s="154"/>
      <c r="DM181" s="154"/>
      <c r="DN181" s="154"/>
      <c r="DO181" s="154"/>
      <c r="DP181" s="154"/>
      <c r="DQ181" s="154"/>
      <c r="DR181" s="154"/>
      <c r="DS181" s="61"/>
    </row>
    <row r="182" spans="1:123" s="58" customFormat="1" ht="5.25" customHeight="1">
      <c r="A182" s="61"/>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0"/>
      <c r="CV182" s="60"/>
      <c r="CW182" s="60"/>
      <c r="CX182" s="155"/>
      <c r="CY182" s="155"/>
      <c r="CZ182" s="155"/>
      <c r="DA182" s="155"/>
      <c r="DB182" s="155"/>
      <c r="DC182" s="155"/>
      <c r="DD182" s="155"/>
      <c r="DE182" s="155"/>
      <c r="DF182" s="155"/>
      <c r="DG182" s="155"/>
      <c r="DH182" s="155"/>
      <c r="DI182" s="155"/>
      <c r="DJ182" s="155"/>
      <c r="DK182" s="155"/>
      <c r="DL182" s="155"/>
      <c r="DM182" s="155"/>
      <c r="DN182" s="155"/>
      <c r="DO182" s="155"/>
      <c r="DP182" s="155"/>
      <c r="DQ182" s="155"/>
      <c r="DR182" s="155"/>
      <c r="DS182" s="61"/>
    </row>
    <row r="183" spans="1:123" ht="5.25" customHeight="1">
      <c r="A183" s="2"/>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2"/>
    </row>
    <row r="184" spans="1:123" ht="5.25" customHeight="1">
      <c r="B184" s="3"/>
      <c r="C184" s="4"/>
      <c r="D184" s="4"/>
      <c r="E184" s="4"/>
      <c r="F184" s="4"/>
      <c r="G184" s="4"/>
      <c r="H184" s="4"/>
      <c r="I184" s="4"/>
      <c r="J184" s="3"/>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199"/>
      <c r="CY184" s="199"/>
      <c r="CZ184" s="199">
        <v>2</v>
      </c>
      <c r="DA184" s="199"/>
      <c r="DB184" s="199"/>
      <c r="DC184" s="199"/>
      <c r="DD184" s="199"/>
      <c r="DE184" s="203" t="s">
        <v>86</v>
      </c>
      <c r="DF184" s="203"/>
      <c r="DG184" s="203"/>
      <c r="DH184" s="203"/>
      <c r="DI184" s="203"/>
      <c r="DJ184" s="203"/>
      <c r="DK184" s="197" t="s">
        <v>85</v>
      </c>
      <c r="DL184" s="197"/>
      <c r="DM184" s="197"/>
      <c r="DN184" s="197"/>
      <c r="DO184" s="197">
        <v>4</v>
      </c>
      <c r="DP184" s="197"/>
      <c r="DQ184" s="197"/>
      <c r="DR184" s="197"/>
      <c r="DS184" s="199"/>
    </row>
    <row r="185" spans="1:123" ht="5.25" customHeight="1">
      <c r="A185" s="2"/>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199"/>
      <c r="CY185" s="199"/>
      <c r="CZ185" s="199"/>
      <c r="DA185" s="199"/>
      <c r="DB185" s="199"/>
      <c r="DC185" s="199"/>
      <c r="DD185" s="199"/>
      <c r="DE185" s="203"/>
      <c r="DF185" s="203"/>
      <c r="DG185" s="203"/>
      <c r="DH185" s="203"/>
      <c r="DI185" s="203"/>
      <c r="DJ185" s="203"/>
      <c r="DK185" s="197"/>
      <c r="DL185" s="197"/>
      <c r="DM185" s="197"/>
      <c r="DN185" s="197"/>
      <c r="DO185" s="197"/>
      <c r="DP185" s="197"/>
      <c r="DQ185" s="197"/>
      <c r="DR185" s="197"/>
      <c r="DS185" s="199"/>
    </row>
    <row r="186" spans="1:123" ht="5.25" customHeight="1">
      <c r="B186" s="3"/>
      <c r="C186" s="4"/>
      <c r="D186" s="4"/>
      <c r="E186" s="4"/>
      <c r="F186" s="4"/>
      <c r="G186" s="4"/>
      <c r="H186" s="4"/>
      <c r="I186" s="4"/>
      <c r="J186" s="3"/>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199"/>
      <c r="CY186" s="199"/>
      <c r="CZ186" s="199"/>
      <c r="DA186" s="199"/>
      <c r="DB186" s="199"/>
      <c r="DC186" s="199"/>
      <c r="DD186" s="199"/>
      <c r="DE186" s="203"/>
      <c r="DF186" s="203"/>
      <c r="DG186" s="203"/>
      <c r="DH186" s="203"/>
      <c r="DI186" s="203"/>
      <c r="DJ186" s="203"/>
      <c r="DK186" s="197"/>
      <c r="DL186" s="197"/>
      <c r="DM186" s="197"/>
      <c r="DN186" s="197"/>
      <c r="DO186" s="197"/>
      <c r="DP186" s="197"/>
      <c r="DQ186" s="197"/>
      <c r="DR186" s="197"/>
      <c r="DS186" s="199"/>
    </row>
    <row r="187" spans="1:123" ht="5.25" customHeight="1">
      <c r="A187" s="2"/>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2"/>
    </row>
    <row r="188" spans="1:123" ht="5.25" customHeight="1">
      <c r="A188" s="3"/>
      <c r="B188" s="197"/>
      <c r="C188" s="197"/>
      <c r="D188" s="197"/>
      <c r="E188" s="197"/>
      <c r="F188" s="197"/>
      <c r="G188" s="197"/>
      <c r="H188" s="197"/>
      <c r="I188" s="197"/>
      <c r="J188" s="197"/>
      <c r="K188" s="197"/>
      <c r="L188" s="3"/>
      <c r="M188" s="3"/>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c r="AI188" s="197"/>
      <c r="AJ188" s="197"/>
      <c r="AK188" s="197"/>
      <c r="AL188" s="197"/>
      <c r="AM188" s="197"/>
      <c r="AN188" s="197"/>
      <c r="AO188" s="197"/>
      <c r="AP188" s="197"/>
      <c r="AQ188" s="197"/>
      <c r="AR188" s="197"/>
      <c r="AS188" s="197"/>
      <c r="AT188" s="197"/>
      <c r="AU188" s="197"/>
      <c r="AV188" s="197"/>
      <c r="AW188" s="197"/>
      <c r="AX188" s="197"/>
      <c r="AY188" s="197"/>
      <c r="AZ188" s="197"/>
      <c r="BA188" s="197"/>
      <c r="BB188" s="197"/>
      <c r="BC188" s="197"/>
      <c r="BD188" s="197"/>
      <c r="BE188" s="197"/>
      <c r="BF188" s="197"/>
      <c r="BG188" s="197"/>
      <c r="BH188" s="197"/>
      <c r="BI188" s="197"/>
      <c r="BJ188" s="197"/>
      <c r="BK188" s="197"/>
      <c r="BL188" s="197"/>
      <c r="BM188" s="197"/>
      <c r="BN188" s="197"/>
      <c r="BO188" s="197"/>
      <c r="BP188" s="197"/>
      <c r="BQ188" s="197"/>
      <c r="BR188" s="197"/>
      <c r="BS188" s="197"/>
      <c r="BT188" s="197"/>
      <c r="BU188" s="197"/>
      <c r="BV188" s="197"/>
      <c r="BW188" s="197"/>
      <c r="BX188" s="197"/>
      <c r="BY188" s="197"/>
      <c r="BZ188" s="197"/>
      <c r="CA188" s="197"/>
      <c r="CB188" s="197"/>
      <c r="CC188" s="197"/>
      <c r="CD188" s="197"/>
      <c r="CE188" s="197"/>
      <c r="CF188" s="197"/>
      <c r="CG188" s="197"/>
      <c r="CH188" s="197"/>
      <c r="CI188" s="197"/>
      <c r="CJ188" s="197"/>
      <c r="CK188" s="197"/>
      <c r="CL188" s="197"/>
      <c r="CM188" s="197"/>
      <c r="CN188" s="197"/>
      <c r="CO188" s="197"/>
      <c r="CP188" s="197"/>
      <c r="CQ188" s="197"/>
      <c r="CR188" s="197"/>
      <c r="CS188" s="197"/>
      <c r="CT188" s="197"/>
      <c r="CU188" s="197"/>
      <c r="CV188" s="197"/>
      <c r="CW188" s="197"/>
      <c r="CX188" s="197"/>
      <c r="CY188" s="197"/>
      <c r="CZ188" s="197"/>
      <c r="DA188" s="197"/>
      <c r="DB188" s="197"/>
      <c r="DC188" s="197"/>
      <c r="DD188" s="197"/>
      <c r="DE188" s="197"/>
      <c r="DF188" s="197"/>
      <c r="DG188" s="197"/>
      <c r="DH188" s="197"/>
      <c r="DI188" s="197"/>
      <c r="DJ188" s="197"/>
      <c r="DK188" s="197"/>
      <c r="DL188" s="197"/>
      <c r="DM188" s="197"/>
      <c r="DN188" s="197"/>
      <c r="DO188" s="197"/>
      <c r="DP188" s="197"/>
      <c r="DQ188" s="197"/>
    </row>
    <row r="189" spans="1:123" ht="5.25" customHeight="1">
      <c r="A189" s="197"/>
      <c r="B189" s="200" t="s">
        <v>32</v>
      </c>
      <c r="C189" s="200"/>
      <c r="D189" s="200"/>
      <c r="E189" s="200"/>
      <c r="F189" s="200"/>
      <c r="G189" s="200"/>
      <c r="H189" s="200"/>
      <c r="I189" s="200"/>
      <c r="J189" s="200"/>
      <c r="K189" s="200"/>
      <c r="L189" s="201"/>
      <c r="M189" s="201"/>
      <c r="N189" s="202" t="s">
        <v>33</v>
      </c>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02"/>
      <c r="CR189" s="202"/>
      <c r="CS189" s="202"/>
      <c r="CT189" s="202"/>
      <c r="CU189" s="202"/>
      <c r="CV189" s="202"/>
      <c r="CW189" s="202"/>
      <c r="CX189" s="202"/>
      <c r="CY189" s="202"/>
      <c r="CZ189" s="202"/>
      <c r="DA189" s="202"/>
      <c r="DB189" s="202"/>
      <c r="DC189" s="202"/>
      <c r="DD189" s="202"/>
      <c r="DE189" s="202"/>
      <c r="DF189" s="202"/>
      <c r="DG189" s="202"/>
      <c r="DH189" s="202"/>
      <c r="DI189" s="202"/>
      <c r="DJ189" s="202"/>
      <c r="DK189" s="202"/>
      <c r="DL189" s="202"/>
      <c r="DM189" s="202"/>
      <c r="DN189" s="202"/>
      <c r="DO189" s="202"/>
      <c r="DP189" s="202"/>
      <c r="DQ189" s="202"/>
    </row>
    <row r="190" spans="1:123" ht="5.25" customHeight="1">
      <c r="A190" s="197"/>
      <c r="B190" s="200"/>
      <c r="C190" s="200"/>
      <c r="D190" s="200"/>
      <c r="E190" s="200"/>
      <c r="F190" s="200"/>
      <c r="G190" s="200"/>
      <c r="H190" s="200"/>
      <c r="I190" s="200"/>
      <c r="J190" s="200"/>
      <c r="K190" s="200"/>
      <c r="L190" s="201"/>
      <c r="M190" s="201"/>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c r="CQ190" s="202"/>
      <c r="CR190" s="202"/>
      <c r="CS190" s="202"/>
      <c r="CT190" s="202"/>
      <c r="CU190" s="202"/>
      <c r="CV190" s="202"/>
      <c r="CW190" s="202"/>
      <c r="CX190" s="202"/>
      <c r="CY190" s="202"/>
      <c r="CZ190" s="202"/>
      <c r="DA190" s="202"/>
      <c r="DB190" s="202"/>
      <c r="DC190" s="202"/>
      <c r="DD190" s="202"/>
      <c r="DE190" s="202"/>
      <c r="DF190" s="202"/>
      <c r="DG190" s="202"/>
      <c r="DH190" s="202"/>
      <c r="DI190" s="202"/>
      <c r="DJ190" s="202"/>
      <c r="DK190" s="202"/>
      <c r="DL190" s="202"/>
      <c r="DM190" s="202"/>
      <c r="DN190" s="202"/>
      <c r="DO190" s="202"/>
      <c r="DP190" s="202"/>
      <c r="DQ190" s="202"/>
    </row>
    <row r="191" spans="1:123" ht="5.25" customHeight="1">
      <c r="A191" s="197"/>
      <c r="B191" s="200"/>
      <c r="C191" s="200"/>
      <c r="D191" s="200"/>
      <c r="E191" s="200"/>
      <c r="F191" s="200"/>
      <c r="G191" s="200"/>
      <c r="H191" s="200"/>
      <c r="I191" s="200"/>
      <c r="J191" s="200"/>
      <c r="K191" s="200"/>
      <c r="L191" s="201"/>
      <c r="M191" s="201"/>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02"/>
      <c r="CR191" s="202"/>
      <c r="CS191" s="202"/>
      <c r="CT191" s="202"/>
      <c r="CU191" s="202"/>
      <c r="CV191" s="202"/>
      <c r="CW191" s="202"/>
      <c r="CX191" s="202"/>
      <c r="CY191" s="202"/>
      <c r="CZ191" s="202"/>
      <c r="DA191" s="202"/>
      <c r="DB191" s="202"/>
      <c r="DC191" s="202"/>
      <c r="DD191" s="202"/>
      <c r="DE191" s="202"/>
      <c r="DF191" s="202"/>
      <c r="DG191" s="202"/>
      <c r="DH191" s="202"/>
      <c r="DI191" s="202"/>
      <c r="DJ191" s="202"/>
      <c r="DK191" s="202"/>
      <c r="DL191" s="202"/>
      <c r="DM191" s="202"/>
      <c r="DN191" s="202"/>
      <c r="DO191" s="202"/>
      <c r="DP191" s="202"/>
      <c r="DQ191" s="202"/>
    </row>
    <row r="192" spans="1:123" ht="5.25" customHeight="1">
      <c r="A192" s="3"/>
      <c r="B192" s="197"/>
      <c r="C192" s="197"/>
      <c r="D192" s="197"/>
      <c r="E192" s="197"/>
      <c r="F192" s="197"/>
      <c r="G192" s="197"/>
      <c r="H192" s="197"/>
      <c r="I192" s="197"/>
      <c r="J192" s="197"/>
      <c r="K192" s="197"/>
      <c r="L192" s="3"/>
      <c r="M192" s="3"/>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c r="AL192" s="197"/>
      <c r="AM192" s="197"/>
      <c r="AN192" s="197"/>
      <c r="AO192" s="197"/>
      <c r="AP192" s="197"/>
      <c r="AQ192" s="197"/>
      <c r="AR192" s="197"/>
      <c r="AS192" s="197"/>
      <c r="AT192" s="197"/>
      <c r="AU192" s="197"/>
      <c r="AV192" s="197"/>
      <c r="AW192" s="197"/>
      <c r="AX192" s="197"/>
      <c r="AY192" s="197"/>
      <c r="AZ192" s="197"/>
      <c r="BA192" s="197"/>
      <c r="BB192" s="197"/>
      <c r="BC192" s="197"/>
      <c r="BD192" s="197"/>
      <c r="BE192" s="197"/>
      <c r="BF192" s="197"/>
      <c r="BG192" s="197"/>
      <c r="BH192" s="197"/>
      <c r="BI192" s="197"/>
      <c r="BJ192" s="197"/>
      <c r="BK192" s="197"/>
      <c r="BL192" s="197"/>
      <c r="BM192" s="197"/>
      <c r="BN192" s="197"/>
      <c r="BO192" s="197"/>
      <c r="BP192" s="197"/>
      <c r="BQ192" s="197"/>
      <c r="BR192" s="197"/>
      <c r="BS192" s="197"/>
      <c r="BT192" s="197"/>
      <c r="BU192" s="197"/>
      <c r="BV192" s="197"/>
      <c r="BW192" s="197"/>
      <c r="BX192" s="197"/>
      <c r="BY192" s="197"/>
      <c r="BZ192" s="197"/>
      <c r="CA192" s="197"/>
      <c r="CB192" s="197"/>
      <c r="CC192" s="197"/>
      <c r="CD192" s="197"/>
      <c r="CE192" s="197"/>
      <c r="CF192" s="197"/>
      <c r="CG192" s="197"/>
      <c r="CH192" s="197"/>
      <c r="CI192" s="197"/>
      <c r="CJ192" s="197"/>
      <c r="CK192" s="197"/>
      <c r="CL192" s="197"/>
      <c r="CM192" s="197"/>
      <c r="CN192" s="197"/>
      <c r="CO192" s="197"/>
      <c r="CP192" s="197"/>
      <c r="CQ192" s="197"/>
      <c r="CR192" s="197"/>
      <c r="CS192" s="197"/>
      <c r="CT192" s="197"/>
      <c r="CU192" s="197"/>
      <c r="CV192" s="197"/>
      <c r="CW192" s="197"/>
      <c r="CX192" s="197"/>
      <c r="CY192" s="197"/>
      <c r="CZ192" s="197"/>
      <c r="DA192" s="197"/>
      <c r="DB192" s="197"/>
      <c r="DC192" s="197"/>
      <c r="DD192" s="197"/>
      <c r="DE192" s="197"/>
      <c r="DF192" s="197"/>
      <c r="DG192" s="197"/>
      <c r="DH192" s="197"/>
      <c r="DI192" s="197"/>
      <c r="DJ192" s="197"/>
      <c r="DK192" s="197"/>
      <c r="DL192" s="197"/>
      <c r="DM192" s="197"/>
      <c r="DN192" s="197"/>
      <c r="DO192" s="197"/>
      <c r="DP192" s="197"/>
      <c r="DQ192" s="197"/>
    </row>
    <row r="193" spans="2:122" ht="5.25" customHeight="1">
      <c r="B193" s="240"/>
      <c r="C193" s="241" t="s">
        <v>34</v>
      </c>
      <c r="D193" s="241"/>
      <c r="E193" s="241"/>
      <c r="F193" s="241"/>
      <c r="G193" s="241"/>
      <c r="H193" s="241" t="s">
        <v>2</v>
      </c>
      <c r="I193" s="241"/>
      <c r="J193" s="241"/>
      <c r="K193" s="241"/>
      <c r="L193" s="242" t="s">
        <v>35</v>
      </c>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2"/>
      <c r="DL193" s="242"/>
      <c r="DM193" s="242"/>
      <c r="DN193" s="242"/>
      <c r="DO193" s="242"/>
      <c r="DP193" s="242"/>
      <c r="DQ193" s="242"/>
      <c r="DR193" s="156"/>
    </row>
    <row r="194" spans="2:122" ht="5.25" customHeight="1">
      <c r="B194" s="240"/>
      <c r="C194" s="241"/>
      <c r="D194" s="241"/>
      <c r="E194" s="241"/>
      <c r="F194" s="241"/>
      <c r="G194" s="241"/>
      <c r="H194" s="241"/>
      <c r="I194" s="241"/>
      <c r="J194" s="241"/>
      <c r="K194" s="241"/>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2"/>
      <c r="DL194" s="242"/>
      <c r="DM194" s="242"/>
      <c r="DN194" s="242"/>
      <c r="DO194" s="242"/>
      <c r="DP194" s="242"/>
      <c r="DQ194" s="242"/>
      <c r="DR194" s="156"/>
    </row>
    <row r="195" spans="2:122" ht="5.25" customHeight="1">
      <c r="B195" s="240"/>
      <c r="C195" s="241"/>
      <c r="D195" s="241"/>
      <c r="E195" s="241"/>
      <c r="F195" s="241"/>
      <c r="G195" s="241"/>
      <c r="H195" s="241"/>
      <c r="I195" s="241"/>
      <c r="J195" s="241"/>
      <c r="K195" s="241"/>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2"/>
      <c r="DL195" s="242"/>
      <c r="DM195" s="242"/>
      <c r="DN195" s="242"/>
      <c r="DO195" s="242"/>
      <c r="DP195" s="242"/>
      <c r="DQ195" s="242"/>
      <c r="DR195" s="156"/>
    </row>
    <row r="196" spans="2:122" ht="5.25" customHeight="1">
      <c r="B196" s="1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c r="AP196" s="239"/>
      <c r="AQ196" s="239"/>
      <c r="AR196" s="239"/>
      <c r="AS196" s="239"/>
      <c r="AT196" s="239"/>
      <c r="AU196" s="239"/>
      <c r="AV196" s="239"/>
      <c r="AW196" s="239"/>
      <c r="AX196" s="239"/>
      <c r="AY196" s="239"/>
      <c r="AZ196" s="239"/>
      <c r="BA196" s="239"/>
      <c r="BB196" s="239"/>
      <c r="BC196" s="239"/>
      <c r="BD196" s="239"/>
      <c r="BE196" s="239"/>
      <c r="BF196" s="239"/>
      <c r="BG196" s="239"/>
      <c r="BH196" s="239"/>
      <c r="BI196" s="239"/>
      <c r="BJ196" s="239"/>
      <c r="BK196" s="239"/>
      <c r="BL196" s="239"/>
      <c r="BM196" s="239"/>
      <c r="BN196" s="239"/>
      <c r="BO196" s="239"/>
      <c r="BP196" s="239"/>
      <c r="BQ196" s="239"/>
      <c r="BR196" s="239"/>
      <c r="BS196" s="239"/>
      <c r="BT196" s="239"/>
      <c r="BU196" s="239"/>
      <c r="BV196" s="239"/>
      <c r="BW196" s="239"/>
      <c r="BX196" s="239"/>
      <c r="BY196" s="239"/>
      <c r="BZ196" s="239"/>
      <c r="CA196" s="239"/>
      <c r="CB196" s="239"/>
      <c r="CC196" s="239"/>
      <c r="CD196" s="239"/>
      <c r="CE196" s="239"/>
      <c r="CF196" s="239"/>
      <c r="CG196" s="239"/>
      <c r="CH196" s="239"/>
      <c r="CI196" s="239"/>
      <c r="CJ196" s="239"/>
      <c r="CK196" s="239"/>
      <c r="CL196" s="239"/>
      <c r="CM196" s="239"/>
      <c r="CN196" s="239"/>
      <c r="CO196" s="239"/>
      <c r="CP196" s="239"/>
      <c r="CQ196" s="239"/>
      <c r="CR196" s="239"/>
      <c r="CS196" s="239"/>
      <c r="CT196" s="239"/>
      <c r="CU196" s="239"/>
      <c r="CV196" s="239"/>
      <c r="CW196" s="239"/>
      <c r="CX196" s="239"/>
      <c r="CY196" s="239"/>
      <c r="CZ196" s="239"/>
      <c r="DA196" s="239"/>
      <c r="DB196" s="239"/>
      <c r="DC196" s="239"/>
      <c r="DD196" s="239"/>
      <c r="DE196" s="239"/>
      <c r="DF196" s="239"/>
      <c r="DG196" s="239"/>
      <c r="DH196" s="239"/>
      <c r="DI196" s="239"/>
      <c r="DJ196" s="239"/>
      <c r="DK196" s="239"/>
      <c r="DL196" s="239"/>
      <c r="DM196" s="239"/>
      <c r="DN196" s="239"/>
      <c r="DO196" s="239"/>
      <c r="DP196" s="239"/>
      <c r="DQ196" s="239"/>
      <c r="DR196" s="18"/>
    </row>
    <row r="197" spans="2:122" ht="5.25" customHeight="1">
      <c r="B197" s="240"/>
      <c r="C197" s="241"/>
      <c r="D197" s="241"/>
      <c r="E197" s="241"/>
      <c r="F197" s="241"/>
      <c r="G197" s="241"/>
      <c r="H197" s="241"/>
      <c r="I197" s="241"/>
      <c r="J197" s="241"/>
      <c r="K197" s="241"/>
      <c r="L197" s="242" t="s">
        <v>36</v>
      </c>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2"/>
      <c r="DL197" s="242"/>
      <c r="DM197" s="242"/>
      <c r="DN197" s="242"/>
      <c r="DO197" s="242"/>
      <c r="DP197" s="242"/>
      <c r="DQ197" s="242"/>
      <c r="DR197" s="156"/>
    </row>
    <row r="198" spans="2:122" ht="5.25" customHeight="1">
      <c r="B198" s="240"/>
      <c r="C198" s="241"/>
      <c r="D198" s="241"/>
      <c r="E198" s="241"/>
      <c r="F198" s="241"/>
      <c r="G198" s="241"/>
      <c r="H198" s="241"/>
      <c r="I198" s="241"/>
      <c r="J198" s="241"/>
      <c r="K198" s="241"/>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2"/>
      <c r="DL198" s="242"/>
      <c r="DM198" s="242"/>
      <c r="DN198" s="242"/>
      <c r="DO198" s="242"/>
      <c r="DP198" s="242"/>
      <c r="DQ198" s="242"/>
      <c r="DR198" s="156"/>
    </row>
    <row r="199" spans="2:122" ht="5.25" customHeight="1">
      <c r="B199" s="240"/>
      <c r="C199" s="241"/>
      <c r="D199" s="241"/>
      <c r="E199" s="241"/>
      <c r="F199" s="241"/>
      <c r="G199" s="241"/>
      <c r="H199" s="241"/>
      <c r="I199" s="241"/>
      <c r="J199" s="241"/>
      <c r="K199" s="241"/>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2"/>
      <c r="DL199" s="242"/>
      <c r="DM199" s="242"/>
      <c r="DN199" s="242"/>
      <c r="DO199" s="242"/>
      <c r="DP199" s="242"/>
      <c r="DQ199" s="242"/>
      <c r="DR199" s="156"/>
    </row>
    <row r="200" spans="2:122" ht="5.25" customHeight="1">
      <c r="B200" s="6"/>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c r="AA200" s="238"/>
      <c r="AB200" s="238"/>
      <c r="AC200" s="238"/>
      <c r="AD200" s="238"/>
      <c r="AE200" s="238"/>
      <c r="AF200" s="238"/>
      <c r="AG200" s="238"/>
      <c r="AH200" s="238"/>
      <c r="AI200" s="238"/>
      <c r="AJ200" s="238"/>
      <c r="AK200" s="238"/>
      <c r="AL200" s="238"/>
      <c r="AM200" s="238"/>
      <c r="AN200" s="238"/>
      <c r="AO200" s="238"/>
      <c r="AP200" s="238"/>
      <c r="AQ200" s="238"/>
      <c r="AR200" s="238"/>
      <c r="AS200" s="238"/>
      <c r="AT200" s="238"/>
      <c r="AU200" s="238"/>
      <c r="AV200" s="238"/>
      <c r="AW200" s="238"/>
      <c r="AX200" s="238"/>
      <c r="AY200" s="238"/>
      <c r="AZ200" s="238"/>
      <c r="BA200" s="238"/>
      <c r="BB200" s="238"/>
      <c r="BC200" s="238"/>
      <c r="BD200" s="238"/>
      <c r="BE200" s="238"/>
      <c r="BF200" s="238"/>
      <c r="BG200" s="238"/>
      <c r="BH200" s="238"/>
      <c r="BI200" s="238"/>
      <c r="BJ200" s="238"/>
      <c r="BK200" s="238"/>
      <c r="BL200" s="238"/>
      <c r="BM200" s="238"/>
      <c r="BN200" s="238"/>
      <c r="BO200" s="238"/>
      <c r="BP200" s="238"/>
      <c r="BQ200" s="238"/>
      <c r="BR200" s="238"/>
      <c r="BS200" s="238"/>
      <c r="BT200" s="238"/>
      <c r="BU200" s="238"/>
      <c r="BV200" s="238"/>
      <c r="BW200" s="238"/>
      <c r="BX200" s="238"/>
      <c r="BY200" s="238"/>
      <c r="BZ200" s="238"/>
      <c r="CA200" s="238"/>
      <c r="CB200" s="238"/>
      <c r="CC200" s="238"/>
      <c r="CD200" s="238"/>
      <c r="CE200" s="238"/>
      <c r="CF200" s="238"/>
      <c r="CG200" s="238"/>
      <c r="CH200" s="238"/>
      <c r="CI200" s="238"/>
      <c r="CJ200" s="238"/>
      <c r="CK200" s="238"/>
      <c r="CL200" s="238"/>
      <c r="CM200" s="238"/>
      <c r="CN200" s="238"/>
      <c r="CO200" s="238"/>
      <c r="CP200" s="238"/>
      <c r="CQ200" s="238"/>
      <c r="CR200" s="238"/>
      <c r="CS200" s="238"/>
      <c r="CT200" s="238"/>
      <c r="CU200" s="238"/>
      <c r="CV200" s="238"/>
      <c r="CW200" s="238"/>
      <c r="CX200" s="238"/>
      <c r="CY200" s="238"/>
      <c r="CZ200" s="238"/>
      <c r="DA200" s="238"/>
      <c r="DB200" s="238"/>
      <c r="DC200" s="238"/>
      <c r="DD200" s="238"/>
      <c r="DE200" s="238"/>
      <c r="DF200" s="238"/>
      <c r="DG200" s="238"/>
      <c r="DH200" s="238"/>
      <c r="DI200" s="238"/>
      <c r="DJ200" s="238"/>
      <c r="DK200" s="238"/>
      <c r="DL200" s="238"/>
      <c r="DM200" s="238"/>
      <c r="DN200" s="238"/>
      <c r="DO200" s="238"/>
      <c r="DP200" s="238"/>
      <c r="DQ200" s="238"/>
      <c r="DR200" s="8"/>
    </row>
    <row r="201" spans="2:122" ht="5.25" customHeight="1">
      <c r="B201" s="22"/>
      <c r="C201" s="206"/>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c r="AT201" s="23"/>
      <c r="AU201" s="22"/>
      <c r="AV201" s="206"/>
      <c r="AW201" s="206"/>
      <c r="AX201" s="206"/>
      <c r="AY201" s="206"/>
      <c r="AZ201" s="206"/>
      <c r="BA201" s="206"/>
      <c r="BB201" s="206"/>
      <c r="BC201" s="206"/>
      <c r="BD201" s="206"/>
      <c r="BE201" s="206"/>
      <c r="BF201" s="206"/>
      <c r="BG201" s="206"/>
      <c r="BH201" s="206"/>
      <c r="BI201" s="206"/>
      <c r="BJ201" s="206"/>
      <c r="BK201" s="206"/>
      <c r="BL201" s="206"/>
      <c r="BM201" s="206"/>
      <c r="BN201" s="206"/>
      <c r="BO201" s="11"/>
      <c r="BP201" s="22"/>
      <c r="BQ201" s="206"/>
      <c r="BR201" s="206"/>
      <c r="BS201" s="206"/>
      <c r="BT201" s="206"/>
      <c r="BU201" s="206"/>
      <c r="BV201" s="206"/>
      <c r="BW201" s="206"/>
      <c r="BX201" s="206"/>
      <c r="BY201" s="206"/>
      <c r="BZ201" s="206"/>
      <c r="CA201" s="206"/>
      <c r="CB201" s="206"/>
      <c r="CC201" s="206"/>
      <c r="CD201" s="206"/>
      <c r="CE201" s="206"/>
      <c r="CF201" s="206"/>
      <c r="CG201" s="206"/>
      <c r="CH201" s="206"/>
      <c r="CI201" s="206"/>
      <c r="CJ201" s="206"/>
      <c r="CK201" s="206"/>
      <c r="CL201" s="206"/>
      <c r="CM201" s="206"/>
      <c r="CN201" s="206"/>
      <c r="CO201" s="11"/>
      <c r="CP201" s="22"/>
      <c r="CQ201" s="206"/>
      <c r="CR201" s="206"/>
      <c r="CS201" s="206"/>
      <c r="CT201" s="206"/>
      <c r="CU201" s="206"/>
      <c r="CV201" s="206"/>
      <c r="CW201" s="206"/>
      <c r="CX201" s="206"/>
      <c r="CY201" s="206"/>
      <c r="CZ201" s="206"/>
      <c r="DA201" s="206"/>
      <c r="DB201" s="206"/>
      <c r="DC201" s="206"/>
      <c r="DD201" s="206"/>
      <c r="DE201" s="206"/>
      <c r="DF201" s="206"/>
      <c r="DG201" s="206"/>
      <c r="DH201" s="206"/>
      <c r="DI201" s="206"/>
      <c r="DJ201" s="206"/>
      <c r="DK201" s="206"/>
      <c r="DL201" s="206"/>
      <c r="DM201" s="206"/>
      <c r="DN201" s="206"/>
      <c r="DO201" s="206"/>
      <c r="DP201" s="206"/>
      <c r="DQ201" s="206"/>
      <c r="DR201" s="11"/>
    </row>
    <row r="202" spans="2:122" ht="5.25" customHeight="1">
      <c r="B202" s="161"/>
      <c r="C202" s="156" t="s">
        <v>16</v>
      </c>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c r="AC202" s="156"/>
      <c r="AD202" s="156"/>
      <c r="AE202" s="156"/>
      <c r="AF202" s="156"/>
      <c r="AG202" s="156"/>
      <c r="AH202" s="156"/>
      <c r="AI202" s="156"/>
      <c r="AJ202" s="156"/>
      <c r="AK202" s="156"/>
      <c r="AL202" s="156"/>
      <c r="AM202" s="156"/>
      <c r="AN202" s="156"/>
      <c r="AO202" s="156"/>
      <c r="AP202" s="156"/>
      <c r="AQ202" s="156"/>
      <c r="AR202" s="156"/>
      <c r="AS202" s="156"/>
      <c r="AT202" s="196"/>
      <c r="AU202" s="161"/>
      <c r="AV202" s="156" t="s">
        <v>37</v>
      </c>
      <c r="AW202" s="156"/>
      <c r="AX202" s="156"/>
      <c r="AY202" s="156"/>
      <c r="AZ202" s="156"/>
      <c r="BA202" s="156"/>
      <c r="BB202" s="156"/>
      <c r="BC202" s="156"/>
      <c r="BD202" s="156"/>
      <c r="BE202" s="156"/>
      <c r="BF202" s="156"/>
      <c r="BG202" s="156"/>
      <c r="BH202" s="156"/>
      <c r="BI202" s="156"/>
      <c r="BJ202" s="156"/>
      <c r="BK202" s="156"/>
      <c r="BL202" s="156"/>
      <c r="BM202" s="156"/>
      <c r="BN202" s="156"/>
      <c r="BO202" s="196"/>
      <c r="BP202" s="161"/>
      <c r="BQ202" s="156" t="s">
        <v>38</v>
      </c>
      <c r="BR202" s="156"/>
      <c r="BS202" s="156"/>
      <c r="BT202" s="156"/>
      <c r="BU202" s="156"/>
      <c r="BV202" s="156"/>
      <c r="BW202" s="156"/>
      <c r="BX202" s="156"/>
      <c r="BY202" s="156"/>
      <c r="BZ202" s="156"/>
      <c r="CA202" s="156"/>
      <c r="CB202" s="156"/>
      <c r="CC202" s="156"/>
      <c r="CD202" s="156"/>
      <c r="CE202" s="156"/>
      <c r="CF202" s="156"/>
      <c r="CG202" s="156"/>
      <c r="CH202" s="156"/>
      <c r="CI202" s="156"/>
      <c r="CJ202" s="156"/>
      <c r="CK202" s="156"/>
      <c r="CL202" s="156"/>
      <c r="CM202" s="156"/>
      <c r="CN202" s="156"/>
      <c r="CO202" s="196"/>
      <c r="CP202" s="161"/>
      <c r="CQ202" s="156" t="s">
        <v>39</v>
      </c>
      <c r="CR202" s="156"/>
      <c r="CS202" s="156"/>
      <c r="CT202" s="156"/>
      <c r="CU202" s="156"/>
      <c r="CV202" s="156"/>
      <c r="CW202" s="156"/>
      <c r="CX202" s="156"/>
      <c r="CY202" s="156"/>
      <c r="CZ202" s="156"/>
      <c r="DA202" s="156"/>
      <c r="DB202" s="156"/>
      <c r="DC202" s="156"/>
      <c r="DD202" s="156"/>
      <c r="DE202" s="156"/>
      <c r="DF202" s="156"/>
      <c r="DG202" s="156"/>
      <c r="DH202" s="156"/>
      <c r="DI202" s="156"/>
      <c r="DJ202" s="156"/>
      <c r="DK202" s="156"/>
      <c r="DL202" s="156"/>
      <c r="DM202" s="156"/>
      <c r="DN202" s="156"/>
      <c r="DO202" s="156"/>
      <c r="DP202" s="156"/>
      <c r="DQ202" s="156"/>
      <c r="DR202" s="196"/>
    </row>
    <row r="203" spans="2:122" ht="5.25" customHeight="1">
      <c r="B203" s="161"/>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c r="AC203" s="156"/>
      <c r="AD203" s="156"/>
      <c r="AE203" s="156"/>
      <c r="AF203" s="156"/>
      <c r="AG203" s="156"/>
      <c r="AH203" s="156"/>
      <c r="AI203" s="156"/>
      <c r="AJ203" s="156"/>
      <c r="AK203" s="156"/>
      <c r="AL203" s="156"/>
      <c r="AM203" s="156"/>
      <c r="AN203" s="156"/>
      <c r="AO203" s="156"/>
      <c r="AP203" s="156"/>
      <c r="AQ203" s="156"/>
      <c r="AR203" s="156"/>
      <c r="AS203" s="156"/>
      <c r="AT203" s="196"/>
      <c r="AU203" s="161"/>
      <c r="AV203" s="156"/>
      <c r="AW203" s="156"/>
      <c r="AX203" s="156"/>
      <c r="AY203" s="156"/>
      <c r="AZ203" s="156"/>
      <c r="BA203" s="156"/>
      <c r="BB203" s="156"/>
      <c r="BC203" s="156"/>
      <c r="BD203" s="156"/>
      <c r="BE203" s="156"/>
      <c r="BF203" s="156"/>
      <c r="BG203" s="156"/>
      <c r="BH203" s="156"/>
      <c r="BI203" s="156"/>
      <c r="BJ203" s="156"/>
      <c r="BK203" s="156"/>
      <c r="BL203" s="156"/>
      <c r="BM203" s="156"/>
      <c r="BN203" s="156"/>
      <c r="BO203" s="196"/>
      <c r="BP203" s="161"/>
      <c r="BQ203" s="156"/>
      <c r="BR203" s="156"/>
      <c r="BS203" s="156"/>
      <c r="BT203" s="156"/>
      <c r="BU203" s="156"/>
      <c r="BV203" s="156"/>
      <c r="BW203" s="156"/>
      <c r="BX203" s="156"/>
      <c r="BY203" s="156"/>
      <c r="BZ203" s="156"/>
      <c r="CA203" s="156"/>
      <c r="CB203" s="156"/>
      <c r="CC203" s="156"/>
      <c r="CD203" s="156"/>
      <c r="CE203" s="156"/>
      <c r="CF203" s="156"/>
      <c r="CG203" s="156"/>
      <c r="CH203" s="156"/>
      <c r="CI203" s="156"/>
      <c r="CJ203" s="156"/>
      <c r="CK203" s="156"/>
      <c r="CL203" s="156"/>
      <c r="CM203" s="156"/>
      <c r="CN203" s="156"/>
      <c r="CO203" s="196"/>
      <c r="CP203" s="161"/>
      <c r="CQ203" s="156"/>
      <c r="CR203" s="156"/>
      <c r="CS203" s="156"/>
      <c r="CT203" s="156"/>
      <c r="CU203" s="156"/>
      <c r="CV203" s="156"/>
      <c r="CW203" s="156"/>
      <c r="CX203" s="156"/>
      <c r="CY203" s="156"/>
      <c r="CZ203" s="156"/>
      <c r="DA203" s="156"/>
      <c r="DB203" s="156"/>
      <c r="DC203" s="156"/>
      <c r="DD203" s="156"/>
      <c r="DE203" s="156"/>
      <c r="DF203" s="156"/>
      <c r="DG203" s="156"/>
      <c r="DH203" s="156"/>
      <c r="DI203" s="156"/>
      <c r="DJ203" s="156"/>
      <c r="DK203" s="156"/>
      <c r="DL203" s="156"/>
      <c r="DM203" s="156"/>
      <c r="DN203" s="156"/>
      <c r="DO203" s="156"/>
      <c r="DP203" s="156"/>
      <c r="DQ203" s="156"/>
      <c r="DR203" s="196"/>
    </row>
    <row r="204" spans="2:122" ht="5.25" customHeight="1">
      <c r="B204" s="161"/>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c r="AF204" s="156"/>
      <c r="AG204" s="156"/>
      <c r="AH204" s="156"/>
      <c r="AI204" s="156"/>
      <c r="AJ204" s="156"/>
      <c r="AK204" s="156"/>
      <c r="AL204" s="156"/>
      <c r="AM204" s="156"/>
      <c r="AN204" s="156"/>
      <c r="AO204" s="156"/>
      <c r="AP204" s="156"/>
      <c r="AQ204" s="156"/>
      <c r="AR204" s="156"/>
      <c r="AS204" s="156"/>
      <c r="AT204" s="196"/>
      <c r="AU204" s="161"/>
      <c r="AV204" s="156"/>
      <c r="AW204" s="156"/>
      <c r="AX204" s="156"/>
      <c r="AY204" s="156"/>
      <c r="AZ204" s="156"/>
      <c r="BA204" s="156"/>
      <c r="BB204" s="156"/>
      <c r="BC204" s="156"/>
      <c r="BD204" s="156"/>
      <c r="BE204" s="156"/>
      <c r="BF204" s="156"/>
      <c r="BG204" s="156"/>
      <c r="BH204" s="156"/>
      <c r="BI204" s="156"/>
      <c r="BJ204" s="156"/>
      <c r="BK204" s="156"/>
      <c r="BL204" s="156"/>
      <c r="BM204" s="156"/>
      <c r="BN204" s="156"/>
      <c r="BO204" s="196"/>
      <c r="BP204" s="161"/>
      <c r="BQ204" s="156"/>
      <c r="BR204" s="156"/>
      <c r="BS204" s="156"/>
      <c r="BT204" s="156"/>
      <c r="BU204" s="156"/>
      <c r="BV204" s="156"/>
      <c r="BW204" s="156"/>
      <c r="BX204" s="156"/>
      <c r="BY204" s="156"/>
      <c r="BZ204" s="156"/>
      <c r="CA204" s="156"/>
      <c r="CB204" s="156"/>
      <c r="CC204" s="156"/>
      <c r="CD204" s="156"/>
      <c r="CE204" s="156"/>
      <c r="CF204" s="156"/>
      <c r="CG204" s="156"/>
      <c r="CH204" s="156"/>
      <c r="CI204" s="156"/>
      <c r="CJ204" s="156"/>
      <c r="CK204" s="156"/>
      <c r="CL204" s="156"/>
      <c r="CM204" s="156"/>
      <c r="CN204" s="156"/>
      <c r="CO204" s="196"/>
      <c r="CP204" s="161"/>
      <c r="CQ204" s="156"/>
      <c r="CR204" s="156"/>
      <c r="CS204" s="156"/>
      <c r="CT204" s="156"/>
      <c r="CU204" s="156"/>
      <c r="CV204" s="156"/>
      <c r="CW204" s="156"/>
      <c r="CX204" s="156"/>
      <c r="CY204" s="156"/>
      <c r="CZ204" s="156"/>
      <c r="DA204" s="156"/>
      <c r="DB204" s="156"/>
      <c r="DC204" s="156"/>
      <c r="DD204" s="156"/>
      <c r="DE204" s="156"/>
      <c r="DF204" s="156"/>
      <c r="DG204" s="156"/>
      <c r="DH204" s="156"/>
      <c r="DI204" s="156"/>
      <c r="DJ204" s="156"/>
      <c r="DK204" s="156"/>
      <c r="DL204" s="156"/>
      <c r="DM204" s="156"/>
      <c r="DN204" s="156"/>
      <c r="DO204" s="156"/>
      <c r="DP204" s="156"/>
      <c r="DQ204" s="156"/>
      <c r="DR204" s="196"/>
    </row>
    <row r="205" spans="2:122" ht="5.25" customHeight="1">
      <c r="B205" s="24"/>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8"/>
      <c r="AU205" s="24"/>
      <c r="AV205" s="160"/>
      <c r="AW205" s="160"/>
      <c r="AX205" s="160"/>
      <c r="AY205" s="160"/>
      <c r="AZ205" s="160"/>
      <c r="BA205" s="160"/>
      <c r="BB205" s="160"/>
      <c r="BC205" s="160"/>
      <c r="BD205" s="160"/>
      <c r="BE205" s="160"/>
      <c r="BF205" s="160"/>
      <c r="BG205" s="160"/>
      <c r="BH205" s="160"/>
      <c r="BI205" s="160"/>
      <c r="BJ205" s="160"/>
      <c r="BK205" s="160"/>
      <c r="BL205" s="160"/>
      <c r="BM205" s="160"/>
      <c r="BN205" s="160"/>
      <c r="BO205" s="17"/>
      <c r="BP205" s="24"/>
      <c r="BQ205" s="160"/>
      <c r="BR205" s="160"/>
      <c r="BS205" s="160"/>
      <c r="BT205" s="160"/>
      <c r="BU205" s="160"/>
      <c r="BV205" s="160"/>
      <c r="BW205" s="160"/>
      <c r="BX205" s="160"/>
      <c r="BY205" s="160"/>
      <c r="BZ205" s="160"/>
      <c r="CA205" s="160"/>
      <c r="CB205" s="160"/>
      <c r="CC205" s="160"/>
      <c r="CD205" s="160"/>
      <c r="CE205" s="160"/>
      <c r="CF205" s="160"/>
      <c r="CG205" s="160"/>
      <c r="CH205" s="160"/>
      <c r="CI205" s="160"/>
      <c r="CJ205" s="160"/>
      <c r="CK205" s="160"/>
      <c r="CL205" s="160"/>
      <c r="CM205" s="160"/>
      <c r="CN205" s="160"/>
      <c r="CO205" s="17"/>
      <c r="CP205" s="24"/>
      <c r="CQ205" s="160"/>
      <c r="CR205" s="160"/>
      <c r="CS205" s="160"/>
      <c r="CT205" s="160"/>
      <c r="CU205" s="160"/>
      <c r="CV205" s="160"/>
      <c r="CW205" s="160"/>
      <c r="CX205" s="160"/>
      <c r="CY205" s="160"/>
      <c r="CZ205" s="160"/>
      <c r="DA205" s="160"/>
      <c r="DB205" s="160"/>
      <c r="DC205" s="160"/>
      <c r="DD205" s="160"/>
      <c r="DE205" s="160"/>
      <c r="DF205" s="160"/>
      <c r="DG205" s="160"/>
      <c r="DH205" s="160"/>
      <c r="DI205" s="160"/>
      <c r="DJ205" s="160"/>
      <c r="DK205" s="160"/>
      <c r="DL205" s="160"/>
      <c r="DM205" s="160"/>
      <c r="DN205" s="160"/>
      <c r="DO205" s="160"/>
      <c r="DP205" s="160"/>
      <c r="DQ205" s="160"/>
      <c r="DR205" s="17"/>
    </row>
    <row r="206" spans="2:122" ht="5.25" customHeight="1">
      <c r="B206" s="25"/>
      <c r="C206" s="156"/>
      <c r="D206" s="156"/>
      <c r="E206" s="156"/>
      <c r="F206" s="156"/>
      <c r="G206" s="18"/>
      <c r="H206" s="22"/>
      <c r="I206" s="206"/>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c r="AT206" s="18"/>
      <c r="AU206" s="35"/>
      <c r="AV206" s="158"/>
      <c r="AW206" s="158"/>
      <c r="AX206" s="158"/>
      <c r="AY206" s="158"/>
      <c r="AZ206" s="158"/>
      <c r="BA206" s="158"/>
      <c r="BB206" s="158"/>
      <c r="BC206" s="158"/>
      <c r="BD206" s="158"/>
      <c r="BE206" s="158"/>
      <c r="BF206" s="158"/>
      <c r="BG206" s="158"/>
      <c r="BH206" s="158"/>
      <c r="BI206" s="158"/>
      <c r="BJ206" s="158"/>
      <c r="BK206" s="158"/>
      <c r="BL206" s="158"/>
      <c r="BM206" s="158"/>
      <c r="BN206" s="158"/>
      <c r="BO206" s="36"/>
      <c r="BP206" s="25"/>
      <c r="BQ206" s="206"/>
      <c r="BR206" s="206"/>
      <c r="BS206" s="206"/>
      <c r="BT206" s="206"/>
      <c r="BU206" s="206"/>
      <c r="BV206" s="206"/>
      <c r="BW206" s="206"/>
      <c r="BX206" s="206"/>
      <c r="BY206" s="206"/>
      <c r="BZ206" s="206"/>
      <c r="CA206" s="206"/>
      <c r="CB206" s="206"/>
      <c r="CC206" s="206"/>
      <c r="CD206" s="206"/>
      <c r="CE206" s="206"/>
      <c r="CF206" s="206"/>
      <c r="CG206" s="206"/>
      <c r="CH206" s="206"/>
      <c r="CI206" s="206"/>
      <c r="CJ206" s="18"/>
      <c r="CK206" s="206"/>
      <c r="CL206" s="206"/>
      <c r="CM206" s="206"/>
      <c r="CN206" s="206"/>
      <c r="CO206" s="13"/>
      <c r="CP206" s="25"/>
      <c r="CQ206" s="206"/>
      <c r="CR206" s="206"/>
      <c r="CS206" s="206"/>
      <c r="CT206" s="206"/>
      <c r="CU206" s="206"/>
      <c r="CV206" s="206"/>
      <c r="CW206" s="206"/>
      <c r="CX206" s="206"/>
      <c r="CY206" s="206"/>
      <c r="CZ206" s="206"/>
      <c r="DA206" s="206"/>
      <c r="DB206" s="206"/>
      <c r="DC206" s="206"/>
      <c r="DD206" s="206"/>
      <c r="DE206" s="206"/>
      <c r="DF206" s="206"/>
      <c r="DG206" s="206"/>
      <c r="DH206" s="206"/>
      <c r="DI206" s="206"/>
      <c r="DJ206" s="18"/>
      <c r="DK206" s="206"/>
      <c r="DL206" s="206"/>
      <c r="DM206" s="206"/>
      <c r="DN206" s="206"/>
      <c r="DO206" s="206"/>
      <c r="DP206" s="206"/>
      <c r="DQ206" s="206"/>
      <c r="DR206" s="13"/>
    </row>
    <row r="207" spans="2:122" ht="5.25" customHeight="1">
      <c r="B207" s="161"/>
      <c r="C207" s="156" t="s">
        <v>19</v>
      </c>
      <c r="D207" s="156"/>
      <c r="E207" s="156"/>
      <c r="F207" s="156"/>
      <c r="G207" s="156"/>
      <c r="H207" s="161"/>
      <c r="I207" s="219" t="s">
        <v>40</v>
      </c>
      <c r="J207" s="219"/>
      <c r="K207" s="219"/>
      <c r="L207" s="219"/>
      <c r="M207" s="219"/>
      <c r="N207" s="219"/>
      <c r="O207" s="219"/>
      <c r="P207" s="219"/>
      <c r="Q207" s="219"/>
      <c r="R207" s="219"/>
      <c r="S207" s="219"/>
      <c r="T207" s="219"/>
      <c r="U207" s="219"/>
      <c r="V207" s="219"/>
      <c r="W207" s="219"/>
      <c r="X207" s="219"/>
      <c r="Y207" s="219"/>
      <c r="Z207" s="219"/>
      <c r="AA207" s="219"/>
      <c r="AB207" s="219"/>
      <c r="AC207" s="219"/>
      <c r="AD207" s="219"/>
      <c r="AE207" s="219"/>
      <c r="AF207" s="219"/>
      <c r="AG207" s="219"/>
      <c r="AH207" s="208"/>
      <c r="AI207" s="208"/>
      <c r="AJ207" s="208" t="s">
        <v>43</v>
      </c>
      <c r="AK207" s="208"/>
      <c r="AL207" s="208"/>
      <c r="AM207" s="208"/>
      <c r="AN207" s="208"/>
      <c r="AO207" s="208"/>
      <c r="AP207" s="208"/>
      <c r="AQ207" s="208"/>
      <c r="AR207" s="208"/>
      <c r="AS207" s="208"/>
      <c r="AT207" s="168"/>
      <c r="AU207" s="161"/>
      <c r="AV207" s="237"/>
      <c r="AW207" s="237"/>
      <c r="AX207" s="237"/>
      <c r="AY207" s="237"/>
      <c r="AZ207" s="237"/>
      <c r="BA207" s="237"/>
      <c r="BB207" s="237"/>
      <c r="BC207" s="237"/>
      <c r="BD207" s="237"/>
      <c r="BE207" s="237"/>
      <c r="BF207" s="237"/>
      <c r="BG207" s="237"/>
      <c r="BH207" s="237"/>
      <c r="BI207" s="237"/>
      <c r="BJ207" s="237"/>
      <c r="BK207" s="237"/>
      <c r="BL207" s="237"/>
      <c r="BM207" s="237"/>
      <c r="BN207" s="237"/>
      <c r="BO207" s="168"/>
      <c r="BP207" s="161"/>
      <c r="BQ207" s="228"/>
      <c r="BR207" s="229"/>
      <c r="BS207" s="229"/>
      <c r="BT207" s="229"/>
      <c r="BU207" s="229"/>
      <c r="BV207" s="229"/>
      <c r="BW207" s="229"/>
      <c r="BX207" s="229"/>
      <c r="BY207" s="229"/>
      <c r="BZ207" s="229"/>
      <c r="CA207" s="229"/>
      <c r="CB207" s="229"/>
      <c r="CC207" s="229"/>
      <c r="CD207" s="229"/>
      <c r="CE207" s="229"/>
      <c r="CF207" s="229"/>
      <c r="CG207" s="229"/>
      <c r="CH207" s="229"/>
      <c r="CI207" s="230"/>
      <c r="CJ207" s="156"/>
      <c r="CK207" s="157" t="s">
        <v>41</v>
      </c>
      <c r="CL207" s="157"/>
      <c r="CM207" s="157"/>
      <c r="CN207" s="157"/>
      <c r="CO207" s="168"/>
      <c r="CP207" s="161"/>
      <c r="CQ207" s="228"/>
      <c r="CR207" s="229"/>
      <c r="CS207" s="229"/>
      <c r="CT207" s="229"/>
      <c r="CU207" s="229"/>
      <c r="CV207" s="229"/>
      <c r="CW207" s="229"/>
      <c r="CX207" s="229"/>
      <c r="CY207" s="229"/>
      <c r="CZ207" s="229"/>
      <c r="DA207" s="229"/>
      <c r="DB207" s="229"/>
      <c r="DC207" s="229"/>
      <c r="DD207" s="229"/>
      <c r="DE207" s="229"/>
      <c r="DF207" s="229"/>
      <c r="DG207" s="229"/>
      <c r="DH207" s="229"/>
      <c r="DI207" s="230"/>
      <c r="DJ207" s="156"/>
      <c r="DK207" s="157" t="s">
        <v>42</v>
      </c>
      <c r="DL207" s="157"/>
      <c r="DM207" s="157"/>
      <c r="DN207" s="157"/>
      <c r="DO207" s="157"/>
      <c r="DP207" s="157"/>
      <c r="DQ207" s="157"/>
      <c r="DR207" s="168"/>
    </row>
    <row r="208" spans="2:122" ht="5.25" customHeight="1">
      <c r="B208" s="161"/>
      <c r="C208" s="156"/>
      <c r="D208" s="156"/>
      <c r="E208" s="156"/>
      <c r="F208" s="156"/>
      <c r="G208" s="156"/>
      <c r="H208" s="161"/>
      <c r="I208" s="219"/>
      <c r="J208" s="219"/>
      <c r="K208" s="219"/>
      <c r="L208" s="219"/>
      <c r="M208" s="219"/>
      <c r="N208" s="219"/>
      <c r="O208" s="219"/>
      <c r="P208" s="219"/>
      <c r="Q208" s="219"/>
      <c r="R208" s="219"/>
      <c r="S208" s="219"/>
      <c r="T208" s="219"/>
      <c r="U208" s="219"/>
      <c r="V208" s="219"/>
      <c r="W208" s="219"/>
      <c r="X208" s="219"/>
      <c r="Y208" s="219"/>
      <c r="Z208" s="219"/>
      <c r="AA208" s="219"/>
      <c r="AB208" s="219"/>
      <c r="AC208" s="219"/>
      <c r="AD208" s="219"/>
      <c r="AE208" s="219"/>
      <c r="AF208" s="219"/>
      <c r="AG208" s="219"/>
      <c r="AH208" s="208"/>
      <c r="AI208" s="208"/>
      <c r="AJ208" s="208"/>
      <c r="AK208" s="208"/>
      <c r="AL208" s="208"/>
      <c r="AM208" s="208"/>
      <c r="AN208" s="208"/>
      <c r="AO208" s="208"/>
      <c r="AP208" s="208"/>
      <c r="AQ208" s="208"/>
      <c r="AR208" s="208"/>
      <c r="AS208" s="208"/>
      <c r="AT208" s="168"/>
      <c r="AU208" s="161"/>
      <c r="AV208" s="237"/>
      <c r="AW208" s="237"/>
      <c r="AX208" s="237"/>
      <c r="AY208" s="237"/>
      <c r="AZ208" s="237"/>
      <c r="BA208" s="237"/>
      <c r="BB208" s="237"/>
      <c r="BC208" s="237"/>
      <c r="BD208" s="237"/>
      <c r="BE208" s="237"/>
      <c r="BF208" s="237"/>
      <c r="BG208" s="237"/>
      <c r="BH208" s="237"/>
      <c r="BI208" s="237"/>
      <c r="BJ208" s="237"/>
      <c r="BK208" s="237"/>
      <c r="BL208" s="237"/>
      <c r="BM208" s="237"/>
      <c r="BN208" s="237"/>
      <c r="BO208" s="168"/>
      <c r="BP208" s="161"/>
      <c r="BQ208" s="231"/>
      <c r="BR208" s="232"/>
      <c r="BS208" s="232"/>
      <c r="BT208" s="232"/>
      <c r="BU208" s="232"/>
      <c r="BV208" s="232"/>
      <c r="BW208" s="232"/>
      <c r="BX208" s="232"/>
      <c r="BY208" s="232"/>
      <c r="BZ208" s="232"/>
      <c r="CA208" s="232"/>
      <c r="CB208" s="232"/>
      <c r="CC208" s="232"/>
      <c r="CD208" s="232"/>
      <c r="CE208" s="232"/>
      <c r="CF208" s="232"/>
      <c r="CG208" s="232"/>
      <c r="CH208" s="232"/>
      <c r="CI208" s="233"/>
      <c r="CJ208" s="156"/>
      <c r="CK208" s="157"/>
      <c r="CL208" s="157"/>
      <c r="CM208" s="157"/>
      <c r="CN208" s="157"/>
      <c r="CO208" s="168"/>
      <c r="CP208" s="161"/>
      <c r="CQ208" s="231"/>
      <c r="CR208" s="232"/>
      <c r="CS208" s="232"/>
      <c r="CT208" s="232"/>
      <c r="CU208" s="232"/>
      <c r="CV208" s="232"/>
      <c r="CW208" s="232"/>
      <c r="CX208" s="232"/>
      <c r="CY208" s="232"/>
      <c r="CZ208" s="232"/>
      <c r="DA208" s="232"/>
      <c r="DB208" s="232"/>
      <c r="DC208" s="232"/>
      <c r="DD208" s="232"/>
      <c r="DE208" s="232"/>
      <c r="DF208" s="232"/>
      <c r="DG208" s="232"/>
      <c r="DH208" s="232"/>
      <c r="DI208" s="233"/>
      <c r="DJ208" s="156"/>
      <c r="DK208" s="157"/>
      <c r="DL208" s="157"/>
      <c r="DM208" s="157"/>
      <c r="DN208" s="157"/>
      <c r="DO208" s="157"/>
      <c r="DP208" s="157"/>
      <c r="DQ208" s="157"/>
      <c r="DR208" s="168"/>
    </row>
    <row r="209" spans="2:122" ht="5.25" customHeight="1">
      <c r="B209" s="161"/>
      <c r="C209" s="156"/>
      <c r="D209" s="156"/>
      <c r="E209" s="156"/>
      <c r="F209" s="156"/>
      <c r="G209" s="156"/>
      <c r="H209" s="161"/>
      <c r="I209" s="219"/>
      <c r="J209" s="219"/>
      <c r="K209" s="219"/>
      <c r="L209" s="219"/>
      <c r="M209" s="219"/>
      <c r="N209" s="219"/>
      <c r="O209" s="219"/>
      <c r="P209" s="219"/>
      <c r="Q209" s="219"/>
      <c r="R209" s="219"/>
      <c r="S209" s="219"/>
      <c r="T209" s="219"/>
      <c r="U209" s="219"/>
      <c r="V209" s="219"/>
      <c r="W209" s="219"/>
      <c r="X209" s="219"/>
      <c r="Y209" s="219"/>
      <c r="Z209" s="219"/>
      <c r="AA209" s="219"/>
      <c r="AB209" s="219"/>
      <c r="AC209" s="219"/>
      <c r="AD209" s="219"/>
      <c r="AE209" s="219"/>
      <c r="AF209" s="219"/>
      <c r="AG209" s="219"/>
      <c r="AH209" s="208"/>
      <c r="AI209" s="208"/>
      <c r="AJ209" s="208"/>
      <c r="AK209" s="208"/>
      <c r="AL209" s="208"/>
      <c r="AM209" s="208"/>
      <c r="AN209" s="208"/>
      <c r="AO209" s="208"/>
      <c r="AP209" s="208"/>
      <c r="AQ209" s="208"/>
      <c r="AR209" s="208"/>
      <c r="AS209" s="208"/>
      <c r="AT209" s="168"/>
      <c r="AU209" s="161"/>
      <c r="AV209" s="237"/>
      <c r="AW209" s="237"/>
      <c r="AX209" s="237"/>
      <c r="AY209" s="237"/>
      <c r="AZ209" s="237"/>
      <c r="BA209" s="237"/>
      <c r="BB209" s="237"/>
      <c r="BC209" s="237"/>
      <c r="BD209" s="237"/>
      <c r="BE209" s="237"/>
      <c r="BF209" s="237"/>
      <c r="BG209" s="237"/>
      <c r="BH209" s="237"/>
      <c r="BI209" s="237"/>
      <c r="BJ209" s="237"/>
      <c r="BK209" s="237"/>
      <c r="BL209" s="237"/>
      <c r="BM209" s="237"/>
      <c r="BN209" s="237"/>
      <c r="BO209" s="168"/>
      <c r="BP209" s="161"/>
      <c r="BQ209" s="231"/>
      <c r="BR209" s="232"/>
      <c r="BS209" s="232"/>
      <c r="BT209" s="232"/>
      <c r="BU209" s="232"/>
      <c r="BV209" s="232"/>
      <c r="BW209" s="232"/>
      <c r="BX209" s="232"/>
      <c r="BY209" s="232"/>
      <c r="BZ209" s="232"/>
      <c r="CA209" s="232"/>
      <c r="CB209" s="232"/>
      <c r="CC209" s="232"/>
      <c r="CD209" s="232"/>
      <c r="CE209" s="232"/>
      <c r="CF209" s="232"/>
      <c r="CG209" s="232"/>
      <c r="CH209" s="232"/>
      <c r="CI209" s="233"/>
      <c r="CJ209" s="156"/>
      <c r="CK209" s="157"/>
      <c r="CL209" s="157"/>
      <c r="CM209" s="157"/>
      <c r="CN209" s="157"/>
      <c r="CO209" s="168"/>
      <c r="CP209" s="161"/>
      <c r="CQ209" s="231"/>
      <c r="CR209" s="232"/>
      <c r="CS209" s="232"/>
      <c r="CT209" s="232"/>
      <c r="CU209" s="232"/>
      <c r="CV209" s="232"/>
      <c r="CW209" s="232"/>
      <c r="CX209" s="232"/>
      <c r="CY209" s="232"/>
      <c r="CZ209" s="232"/>
      <c r="DA209" s="232"/>
      <c r="DB209" s="232"/>
      <c r="DC209" s="232"/>
      <c r="DD209" s="232"/>
      <c r="DE209" s="232"/>
      <c r="DF209" s="232"/>
      <c r="DG209" s="232"/>
      <c r="DH209" s="232"/>
      <c r="DI209" s="233"/>
      <c r="DJ209" s="156"/>
      <c r="DK209" s="157"/>
      <c r="DL209" s="157"/>
      <c r="DM209" s="157"/>
      <c r="DN209" s="157"/>
      <c r="DO209" s="157"/>
      <c r="DP209" s="157"/>
      <c r="DQ209" s="157"/>
      <c r="DR209" s="168"/>
    </row>
    <row r="210" spans="2:122" ht="5.25" customHeight="1">
      <c r="B210" s="161"/>
      <c r="C210" s="156"/>
      <c r="D210" s="156"/>
      <c r="E210" s="156"/>
      <c r="F210" s="156"/>
      <c r="G210" s="156"/>
      <c r="H210" s="161"/>
      <c r="I210" s="219"/>
      <c r="J210" s="219"/>
      <c r="K210" s="219"/>
      <c r="L210" s="219"/>
      <c r="M210" s="219"/>
      <c r="N210" s="219"/>
      <c r="O210" s="219"/>
      <c r="P210" s="219"/>
      <c r="Q210" s="219"/>
      <c r="R210" s="219"/>
      <c r="S210" s="219"/>
      <c r="T210" s="219"/>
      <c r="U210" s="219"/>
      <c r="V210" s="219"/>
      <c r="W210" s="219"/>
      <c r="X210" s="219"/>
      <c r="Y210" s="219"/>
      <c r="Z210" s="219"/>
      <c r="AA210" s="219"/>
      <c r="AB210" s="219"/>
      <c r="AC210" s="219"/>
      <c r="AD210" s="219"/>
      <c r="AE210" s="219"/>
      <c r="AF210" s="219"/>
      <c r="AG210" s="219"/>
      <c r="AH210" s="208"/>
      <c r="AI210" s="208"/>
      <c r="AJ210" s="208"/>
      <c r="AK210" s="208"/>
      <c r="AL210" s="208"/>
      <c r="AM210" s="208"/>
      <c r="AN210" s="208"/>
      <c r="AO210" s="208"/>
      <c r="AP210" s="208"/>
      <c r="AQ210" s="208"/>
      <c r="AR210" s="208"/>
      <c r="AS210" s="208"/>
      <c r="AT210" s="168"/>
      <c r="AU210" s="161"/>
      <c r="AV210" s="237"/>
      <c r="AW210" s="237"/>
      <c r="AX210" s="237"/>
      <c r="AY210" s="237"/>
      <c r="AZ210" s="237"/>
      <c r="BA210" s="237"/>
      <c r="BB210" s="237"/>
      <c r="BC210" s="237"/>
      <c r="BD210" s="237"/>
      <c r="BE210" s="237"/>
      <c r="BF210" s="237"/>
      <c r="BG210" s="237"/>
      <c r="BH210" s="237"/>
      <c r="BI210" s="237"/>
      <c r="BJ210" s="237"/>
      <c r="BK210" s="237"/>
      <c r="BL210" s="237"/>
      <c r="BM210" s="237"/>
      <c r="BN210" s="237"/>
      <c r="BO210" s="168"/>
      <c r="BP210" s="161"/>
      <c r="BQ210" s="231"/>
      <c r="BR210" s="232"/>
      <c r="BS210" s="232"/>
      <c r="BT210" s="232"/>
      <c r="BU210" s="232"/>
      <c r="BV210" s="232"/>
      <c r="BW210" s="232"/>
      <c r="BX210" s="232"/>
      <c r="BY210" s="232"/>
      <c r="BZ210" s="232"/>
      <c r="CA210" s="232"/>
      <c r="CB210" s="232"/>
      <c r="CC210" s="232"/>
      <c r="CD210" s="232"/>
      <c r="CE210" s="232"/>
      <c r="CF210" s="232"/>
      <c r="CG210" s="232"/>
      <c r="CH210" s="232"/>
      <c r="CI210" s="233"/>
      <c r="CJ210" s="156"/>
      <c r="CK210" s="157"/>
      <c r="CL210" s="157"/>
      <c r="CM210" s="157"/>
      <c r="CN210" s="157"/>
      <c r="CO210" s="168"/>
      <c r="CP210" s="161"/>
      <c r="CQ210" s="231"/>
      <c r="CR210" s="232"/>
      <c r="CS210" s="232"/>
      <c r="CT210" s="232"/>
      <c r="CU210" s="232"/>
      <c r="CV210" s="232"/>
      <c r="CW210" s="232"/>
      <c r="CX210" s="232"/>
      <c r="CY210" s="232"/>
      <c r="CZ210" s="232"/>
      <c r="DA210" s="232"/>
      <c r="DB210" s="232"/>
      <c r="DC210" s="232"/>
      <c r="DD210" s="232"/>
      <c r="DE210" s="232"/>
      <c r="DF210" s="232"/>
      <c r="DG210" s="232"/>
      <c r="DH210" s="232"/>
      <c r="DI210" s="233"/>
      <c r="DJ210" s="156"/>
      <c r="DK210" s="157"/>
      <c r="DL210" s="157"/>
      <c r="DM210" s="157"/>
      <c r="DN210" s="157"/>
      <c r="DO210" s="157"/>
      <c r="DP210" s="157"/>
      <c r="DQ210" s="157"/>
      <c r="DR210" s="168"/>
    </row>
    <row r="211" spans="2:122" ht="5.25" customHeight="1">
      <c r="B211" s="161"/>
      <c r="C211" s="156"/>
      <c r="D211" s="156"/>
      <c r="E211" s="156"/>
      <c r="F211" s="156"/>
      <c r="G211" s="156"/>
      <c r="H211" s="161"/>
      <c r="I211" s="219"/>
      <c r="J211" s="219"/>
      <c r="K211" s="219"/>
      <c r="L211" s="219"/>
      <c r="M211" s="219"/>
      <c r="N211" s="219"/>
      <c r="O211" s="219"/>
      <c r="P211" s="219"/>
      <c r="Q211" s="219"/>
      <c r="R211" s="219"/>
      <c r="S211" s="219"/>
      <c r="T211" s="219"/>
      <c r="U211" s="219"/>
      <c r="V211" s="219"/>
      <c r="W211" s="219"/>
      <c r="X211" s="219"/>
      <c r="Y211" s="219"/>
      <c r="Z211" s="219"/>
      <c r="AA211" s="219"/>
      <c r="AB211" s="219"/>
      <c r="AC211" s="219"/>
      <c r="AD211" s="219"/>
      <c r="AE211" s="219"/>
      <c r="AF211" s="219"/>
      <c r="AG211" s="219"/>
      <c r="AH211" s="208"/>
      <c r="AI211" s="208"/>
      <c r="AJ211" s="208"/>
      <c r="AK211" s="208"/>
      <c r="AL211" s="208"/>
      <c r="AM211" s="208"/>
      <c r="AN211" s="208"/>
      <c r="AO211" s="208"/>
      <c r="AP211" s="208"/>
      <c r="AQ211" s="208"/>
      <c r="AR211" s="208"/>
      <c r="AS211" s="208"/>
      <c r="AT211" s="168"/>
      <c r="AU211" s="161"/>
      <c r="AV211" s="237"/>
      <c r="AW211" s="237"/>
      <c r="AX211" s="237"/>
      <c r="AY211" s="237"/>
      <c r="AZ211" s="237"/>
      <c r="BA211" s="237"/>
      <c r="BB211" s="237"/>
      <c r="BC211" s="237"/>
      <c r="BD211" s="237"/>
      <c r="BE211" s="237"/>
      <c r="BF211" s="237"/>
      <c r="BG211" s="237"/>
      <c r="BH211" s="237"/>
      <c r="BI211" s="237"/>
      <c r="BJ211" s="237"/>
      <c r="BK211" s="237"/>
      <c r="BL211" s="237"/>
      <c r="BM211" s="237"/>
      <c r="BN211" s="237"/>
      <c r="BO211" s="168"/>
      <c r="BP211" s="161"/>
      <c r="BQ211" s="231"/>
      <c r="BR211" s="232"/>
      <c r="BS211" s="232"/>
      <c r="BT211" s="232"/>
      <c r="BU211" s="232"/>
      <c r="BV211" s="232"/>
      <c r="BW211" s="232"/>
      <c r="BX211" s="232"/>
      <c r="BY211" s="232"/>
      <c r="BZ211" s="232"/>
      <c r="CA211" s="232"/>
      <c r="CB211" s="232"/>
      <c r="CC211" s="232"/>
      <c r="CD211" s="232"/>
      <c r="CE211" s="232"/>
      <c r="CF211" s="232"/>
      <c r="CG211" s="232"/>
      <c r="CH211" s="232"/>
      <c r="CI211" s="233"/>
      <c r="CJ211" s="156"/>
      <c r="CK211" s="157"/>
      <c r="CL211" s="157"/>
      <c r="CM211" s="157"/>
      <c r="CN211" s="157"/>
      <c r="CO211" s="168"/>
      <c r="CP211" s="161"/>
      <c r="CQ211" s="231"/>
      <c r="CR211" s="232"/>
      <c r="CS211" s="232"/>
      <c r="CT211" s="232"/>
      <c r="CU211" s="232"/>
      <c r="CV211" s="232"/>
      <c r="CW211" s="232"/>
      <c r="CX211" s="232"/>
      <c r="CY211" s="232"/>
      <c r="CZ211" s="232"/>
      <c r="DA211" s="232"/>
      <c r="DB211" s="232"/>
      <c r="DC211" s="232"/>
      <c r="DD211" s="232"/>
      <c r="DE211" s="232"/>
      <c r="DF211" s="232"/>
      <c r="DG211" s="232"/>
      <c r="DH211" s="232"/>
      <c r="DI211" s="233"/>
      <c r="DJ211" s="156"/>
      <c r="DK211" s="157"/>
      <c r="DL211" s="157"/>
      <c r="DM211" s="157"/>
      <c r="DN211" s="157"/>
      <c r="DO211" s="157"/>
      <c r="DP211" s="157"/>
      <c r="DQ211" s="157"/>
      <c r="DR211" s="168"/>
    </row>
    <row r="212" spans="2:122" ht="5.25" customHeight="1">
      <c r="B212" s="161"/>
      <c r="C212" s="156"/>
      <c r="D212" s="156"/>
      <c r="E212" s="156"/>
      <c r="F212" s="156"/>
      <c r="G212" s="156"/>
      <c r="H212" s="161"/>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E212" s="219"/>
      <c r="AF212" s="219"/>
      <c r="AG212" s="219"/>
      <c r="AH212" s="208"/>
      <c r="AI212" s="208"/>
      <c r="AJ212" s="208"/>
      <c r="AK212" s="208"/>
      <c r="AL212" s="208"/>
      <c r="AM212" s="208"/>
      <c r="AN212" s="208"/>
      <c r="AO212" s="208"/>
      <c r="AP212" s="208"/>
      <c r="AQ212" s="208"/>
      <c r="AR212" s="208"/>
      <c r="AS212" s="208"/>
      <c r="AT212" s="168"/>
      <c r="AU212" s="161"/>
      <c r="AV212" s="237"/>
      <c r="AW212" s="237"/>
      <c r="AX212" s="237"/>
      <c r="AY212" s="237"/>
      <c r="AZ212" s="237"/>
      <c r="BA212" s="237"/>
      <c r="BB212" s="237"/>
      <c r="BC212" s="237"/>
      <c r="BD212" s="237"/>
      <c r="BE212" s="237"/>
      <c r="BF212" s="237"/>
      <c r="BG212" s="237"/>
      <c r="BH212" s="237"/>
      <c r="BI212" s="237"/>
      <c r="BJ212" s="237"/>
      <c r="BK212" s="237"/>
      <c r="BL212" s="237"/>
      <c r="BM212" s="237"/>
      <c r="BN212" s="237"/>
      <c r="BO212" s="168"/>
      <c r="BP212" s="161"/>
      <c r="BQ212" s="231"/>
      <c r="BR212" s="232"/>
      <c r="BS212" s="232"/>
      <c r="BT212" s="232"/>
      <c r="BU212" s="232"/>
      <c r="BV212" s="232"/>
      <c r="BW212" s="232"/>
      <c r="BX212" s="232"/>
      <c r="BY212" s="232"/>
      <c r="BZ212" s="232"/>
      <c r="CA212" s="232"/>
      <c r="CB212" s="232"/>
      <c r="CC212" s="232"/>
      <c r="CD212" s="232"/>
      <c r="CE212" s="232"/>
      <c r="CF212" s="232"/>
      <c r="CG212" s="232"/>
      <c r="CH212" s="232"/>
      <c r="CI212" s="233"/>
      <c r="CJ212" s="156"/>
      <c r="CK212" s="157"/>
      <c r="CL212" s="157"/>
      <c r="CM212" s="157"/>
      <c r="CN212" s="157"/>
      <c r="CO212" s="168"/>
      <c r="CP212" s="161"/>
      <c r="CQ212" s="231"/>
      <c r="CR212" s="232"/>
      <c r="CS212" s="232"/>
      <c r="CT212" s="232"/>
      <c r="CU212" s="232"/>
      <c r="CV212" s="232"/>
      <c r="CW212" s="232"/>
      <c r="CX212" s="232"/>
      <c r="CY212" s="232"/>
      <c r="CZ212" s="232"/>
      <c r="DA212" s="232"/>
      <c r="DB212" s="232"/>
      <c r="DC212" s="232"/>
      <c r="DD212" s="232"/>
      <c r="DE212" s="232"/>
      <c r="DF212" s="232"/>
      <c r="DG212" s="232"/>
      <c r="DH212" s="232"/>
      <c r="DI212" s="233"/>
      <c r="DJ212" s="156"/>
      <c r="DK212" s="157"/>
      <c r="DL212" s="157"/>
      <c r="DM212" s="157"/>
      <c r="DN212" s="157"/>
      <c r="DO212" s="157"/>
      <c r="DP212" s="157"/>
      <c r="DQ212" s="157"/>
      <c r="DR212" s="168"/>
    </row>
    <row r="213" spans="2:122" ht="5.25" customHeight="1">
      <c r="B213" s="161"/>
      <c r="C213" s="156"/>
      <c r="D213" s="156"/>
      <c r="E213" s="156"/>
      <c r="F213" s="156"/>
      <c r="G213" s="156"/>
      <c r="H213" s="161"/>
      <c r="I213" s="219"/>
      <c r="J213" s="219"/>
      <c r="K213" s="219"/>
      <c r="L213" s="219"/>
      <c r="M213" s="219"/>
      <c r="N213" s="219"/>
      <c r="O213" s="219"/>
      <c r="P213" s="219"/>
      <c r="Q213" s="219"/>
      <c r="R213" s="219"/>
      <c r="S213" s="219"/>
      <c r="T213" s="219"/>
      <c r="U213" s="219"/>
      <c r="V213" s="219"/>
      <c r="W213" s="219"/>
      <c r="X213" s="219"/>
      <c r="Y213" s="219"/>
      <c r="Z213" s="219"/>
      <c r="AA213" s="219"/>
      <c r="AB213" s="219"/>
      <c r="AC213" s="219"/>
      <c r="AD213" s="219"/>
      <c r="AE213" s="219"/>
      <c r="AF213" s="219"/>
      <c r="AG213" s="219"/>
      <c r="AH213" s="208"/>
      <c r="AI213" s="208"/>
      <c r="AJ213" s="208"/>
      <c r="AK213" s="208"/>
      <c r="AL213" s="208"/>
      <c r="AM213" s="208"/>
      <c r="AN213" s="208"/>
      <c r="AO213" s="208"/>
      <c r="AP213" s="208"/>
      <c r="AQ213" s="208"/>
      <c r="AR213" s="208"/>
      <c r="AS213" s="208"/>
      <c r="AT213" s="168"/>
      <c r="AU213" s="161"/>
      <c r="AV213" s="237"/>
      <c r="AW213" s="237"/>
      <c r="AX213" s="237"/>
      <c r="AY213" s="237"/>
      <c r="AZ213" s="237"/>
      <c r="BA213" s="237"/>
      <c r="BB213" s="237"/>
      <c r="BC213" s="237"/>
      <c r="BD213" s="237"/>
      <c r="BE213" s="237"/>
      <c r="BF213" s="237"/>
      <c r="BG213" s="237"/>
      <c r="BH213" s="237"/>
      <c r="BI213" s="237"/>
      <c r="BJ213" s="237"/>
      <c r="BK213" s="237"/>
      <c r="BL213" s="237"/>
      <c r="BM213" s="237"/>
      <c r="BN213" s="237"/>
      <c r="BO213" s="168"/>
      <c r="BP213" s="161"/>
      <c r="BQ213" s="234"/>
      <c r="BR213" s="235"/>
      <c r="BS213" s="235"/>
      <c r="BT213" s="235"/>
      <c r="BU213" s="235"/>
      <c r="BV213" s="235"/>
      <c r="BW213" s="235"/>
      <c r="BX213" s="235"/>
      <c r="BY213" s="235"/>
      <c r="BZ213" s="235"/>
      <c r="CA213" s="235"/>
      <c r="CB213" s="235"/>
      <c r="CC213" s="235"/>
      <c r="CD213" s="235"/>
      <c r="CE213" s="235"/>
      <c r="CF213" s="235"/>
      <c r="CG213" s="235"/>
      <c r="CH213" s="235"/>
      <c r="CI213" s="236"/>
      <c r="CJ213" s="156"/>
      <c r="CK213" s="157"/>
      <c r="CL213" s="157"/>
      <c r="CM213" s="157"/>
      <c r="CN213" s="157"/>
      <c r="CO213" s="168"/>
      <c r="CP213" s="161"/>
      <c r="CQ213" s="234"/>
      <c r="CR213" s="235"/>
      <c r="CS213" s="235"/>
      <c r="CT213" s="235"/>
      <c r="CU213" s="235"/>
      <c r="CV213" s="235"/>
      <c r="CW213" s="235"/>
      <c r="CX213" s="235"/>
      <c r="CY213" s="235"/>
      <c r="CZ213" s="235"/>
      <c r="DA213" s="235"/>
      <c r="DB213" s="235"/>
      <c r="DC213" s="235"/>
      <c r="DD213" s="235"/>
      <c r="DE213" s="235"/>
      <c r="DF213" s="235"/>
      <c r="DG213" s="235"/>
      <c r="DH213" s="235"/>
      <c r="DI213" s="236"/>
      <c r="DJ213" s="156"/>
      <c r="DK213" s="157"/>
      <c r="DL213" s="157"/>
      <c r="DM213" s="157"/>
      <c r="DN213" s="157"/>
      <c r="DO213" s="157"/>
      <c r="DP213" s="157"/>
      <c r="DQ213" s="157"/>
      <c r="DR213" s="168"/>
    </row>
    <row r="214" spans="2:122" ht="5.25" customHeight="1">
      <c r="B214" s="24"/>
      <c r="C214" s="160"/>
      <c r="D214" s="160"/>
      <c r="E214" s="160"/>
      <c r="F214" s="160"/>
      <c r="G214" s="8"/>
      <c r="H214" s="24"/>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37"/>
      <c r="AI214" s="27"/>
      <c r="AJ214" s="166"/>
      <c r="AK214" s="166"/>
      <c r="AL214" s="166"/>
      <c r="AM214" s="166"/>
      <c r="AN214" s="166"/>
      <c r="AO214" s="166"/>
      <c r="AP214" s="166"/>
      <c r="AQ214" s="166"/>
      <c r="AR214" s="166"/>
      <c r="AS214" s="166"/>
      <c r="AT214" s="27"/>
      <c r="AU214" s="24"/>
      <c r="AV214" s="160"/>
      <c r="AW214" s="160"/>
      <c r="AX214" s="160"/>
      <c r="AY214" s="160"/>
      <c r="AZ214" s="160"/>
      <c r="BA214" s="160"/>
      <c r="BB214" s="160"/>
      <c r="BC214" s="160"/>
      <c r="BD214" s="160"/>
      <c r="BE214" s="160"/>
      <c r="BF214" s="160"/>
      <c r="BG214" s="160"/>
      <c r="BH214" s="160"/>
      <c r="BI214" s="160"/>
      <c r="BJ214" s="160"/>
      <c r="BK214" s="160"/>
      <c r="BL214" s="160"/>
      <c r="BM214" s="160"/>
      <c r="BN214" s="160"/>
      <c r="BO214" s="38"/>
      <c r="BP214" s="24"/>
      <c r="BQ214" s="160"/>
      <c r="BR214" s="160"/>
      <c r="BS214" s="160"/>
      <c r="BT214" s="160"/>
      <c r="BU214" s="160"/>
      <c r="BV214" s="160"/>
      <c r="BW214" s="160"/>
      <c r="BX214" s="160"/>
      <c r="BY214" s="160"/>
      <c r="BZ214" s="160"/>
      <c r="CA214" s="160"/>
      <c r="CB214" s="160"/>
      <c r="CC214" s="160"/>
      <c r="CD214" s="160"/>
      <c r="CE214" s="160"/>
      <c r="CF214" s="160"/>
      <c r="CG214" s="160"/>
      <c r="CH214" s="160"/>
      <c r="CI214" s="160"/>
      <c r="CJ214" s="8"/>
      <c r="CK214" s="167"/>
      <c r="CL214" s="167"/>
      <c r="CM214" s="167"/>
      <c r="CN214" s="167"/>
      <c r="CO214" s="17"/>
      <c r="CP214" s="24"/>
      <c r="CQ214" s="160"/>
      <c r="CR214" s="160"/>
      <c r="CS214" s="160"/>
      <c r="CT214" s="160"/>
      <c r="CU214" s="160"/>
      <c r="CV214" s="160"/>
      <c r="CW214" s="160"/>
      <c r="CX214" s="160"/>
      <c r="CY214" s="160"/>
      <c r="CZ214" s="160"/>
      <c r="DA214" s="160"/>
      <c r="DB214" s="160"/>
      <c r="DC214" s="160"/>
      <c r="DD214" s="160"/>
      <c r="DE214" s="160"/>
      <c r="DF214" s="160"/>
      <c r="DG214" s="160"/>
      <c r="DH214" s="160"/>
      <c r="DI214" s="160"/>
      <c r="DJ214" s="8"/>
      <c r="DK214" s="167"/>
      <c r="DL214" s="167"/>
      <c r="DM214" s="167"/>
      <c r="DN214" s="167"/>
      <c r="DO214" s="167"/>
      <c r="DP214" s="167"/>
      <c r="DQ214" s="167"/>
      <c r="DR214" s="17"/>
    </row>
    <row r="215" spans="2:122" ht="5.25" customHeight="1">
      <c r="B215" s="25"/>
      <c r="C215" s="156"/>
      <c r="D215" s="156"/>
      <c r="E215" s="156"/>
      <c r="F215" s="156"/>
      <c r="G215" s="18"/>
      <c r="H215" s="22"/>
      <c r="I215" s="206"/>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18"/>
      <c r="AU215" s="25"/>
      <c r="AV215" s="206"/>
      <c r="AW215" s="206"/>
      <c r="AX215" s="206"/>
      <c r="AY215" s="206"/>
      <c r="AZ215" s="206"/>
      <c r="BA215" s="206"/>
      <c r="BB215" s="206"/>
      <c r="BC215" s="206"/>
      <c r="BD215" s="206"/>
      <c r="BE215" s="206"/>
      <c r="BF215" s="206"/>
      <c r="BG215" s="206"/>
      <c r="BH215" s="206"/>
      <c r="BI215" s="206"/>
      <c r="BJ215" s="206"/>
      <c r="BK215" s="206"/>
      <c r="BL215" s="206"/>
      <c r="BM215" s="206"/>
      <c r="BN215" s="206"/>
      <c r="BO215" s="13"/>
      <c r="BP215" s="25"/>
      <c r="BQ215" s="206"/>
      <c r="BR215" s="206"/>
      <c r="BS215" s="206"/>
      <c r="BT215" s="206"/>
      <c r="BU215" s="206"/>
      <c r="BV215" s="206"/>
      <c r="BW215" s="206"/>
      <c r="BX215" s="206"/>
      <c r="BY215" s="206"/>
      <c r="BZ215" s="206"/>
      <c r="CA215" s="206"/>
      <c r="CB215" s="206"/>
      <c r="CC215" s="206"/>
      <c r="CD215" s="206"/>
      <c r="CE215" s="206"/>
      <c r="CF215" s="206"/>
      <c r="CG215" s="206"/>
      <c r="CH215" s="206"/>
      <c r="CI215" s="206"/>
      <c r="CJ215" s="18"/>
      <c r="CK215" s="206"/>
      <c r="CL215" s="206"/>
      <c r="CM215" s="206"/>
      <c r="CN215" s="206"/>
      <c r="CO215" s="13"/>
      <c r="CP215" s="25"/>
      <c r="CQ215" s="206"/>
      <c r="CR215" s="206"/>
      <c r="CS215" s="206"/>
      <c r="CT215" s="206"/>
      <c r="CU215" s="206"/>
      <c r="CV215" s="206"/>
      <c r="CW215" s="206"/>
      <c r="CX215" s="206"/>
      <c r="CY215" s="206"/>
      <c r="CZ215" s="206"/>
      <c r="DA215" s="206"/>
      <c r="DB215" s="206"/>
      <c r="DC215" s="206"/>
      <c r="DD215" s="206"/>
      <c r="DE215" s="206"/>
      <c r="DF215" s="206"/>
      <c r="DG215" s="206"/>
      <c r="DH215" s="206"/>
      <c r="DI215" s="206"/>
      <c r="DJ215" s="18"/>
      <c r="DK215" s="227"/>
      <c r="DL215" s="227"/>
      <c r="DM215" s="227"/>
      <c r="DN215" s="227"/>
      <c r="DO215" s="227"/>
      <c r="DP215" s="227"/>
      <c r="DQ215" s="227"/>
      <c r="DR215" s="13"/>
    </row>
    <row r="216" spans="2:122" ht="5.25" customHeight="1">
      <c r="B216" s="161"/>
      <c r="C216" s="156" t="s">
        <v>44</v>
      </c>
      <c r="D216" s="156"/>
      <c r="E216" s="156"/>
      <c r="F216" s="156"/>
      <c r="G216" s="156"/>
      <c r="H216" s="161"/>
      <c r="I216" s="219" t="s">
        <v>45</v>
      </c>
      <c r="J216" s="220"/>
      <c r="K216" s="220"/>
      <c r="L216" s="220"/>
      <c r="M216" s="220"/>
      <c r="N216" s="220"/>
      <c r="O216" s="220"/>
      <c r="P216" s="220"/>
      <c r="Q216" s="220"/>
      <c r="R216" s="220"/>
      <c r="S216" s="220"/>
      <c r="T216" s="220"/>
      <c r="U216" s="220"/>
      <c r="V216" s="220"/>
      <c r="W216" s="220"/>
      <c r="X216" s="220"/>
      <c r="Y216" s="220"/>
      <c r="Z216" s="220"/>
      <c r="AA216" s="220"/>
      <c r="AB216" s="220"/>
      <c r="AC216" s="220"/>
      <c r="AD216" s="220"/>
      <c r="AE216" s="220"/>
      <c r="AF216" s="220"/>
      <c r="AG216" s="220"/>
      <c r="AH216" s="220"/>
      <c r="AI216" s="220"/>
      <c r="AJ216" s="220"/>
      <c r="AK216" s="220"/>
      <c r="AL216" s="220"/>
      <c r="AM216" s="220"/>
      <c r="AN216" s="220"/>
      <c r="AO216" s="220"/>
      <c r="AP216" s="220"/>
      <c r="AQ216" s="220"/>
      <c r="AR216" s="220"/>
      <c r="AS216" s="220"/>
      <c r="AT216" s="168"/>
      <c r="AU216" s="161"/>
      <c r="AV216" s="228"/>
      <c r="AW216" s="229"/>
      <c r="AX216" s="229"/>
      <c r="AY216" s="229"/>
      <c r="AZ216" s="229"/>
      <c r="BA216" s="229"/>
      <c r="BB216" s="229"/>
      <c r="BC216" s="229"/>
      <c r="BD216" s="229"/>
      <c r="BE216" s="229"/>
      <c r="BF216" s="229"/>
      <c r="BG216" s="229"/>
      <c r="BH216" s="229"/>
      <c r="BI216" s="229"/>
      <c r="BJ216" s="229"/>
      <c r="BK216" s="229"/>
      <c r="BL216" s="229"/>
      <c r="BM216" s="229"/>
      <c r="BN216" s="230"/>
      <c r="BO216" s="168"/>
      <c r="BP216" s="161"/>
      <c r="BQ216" s="183"/>
      <c r="BR216" s="184"/>
      <c r="BS216" s="184"/>
      <c r="BT216" s="184"/>
      <c r="BU216" s="184"/>
      <c r="BV216" s="184"/>
      <c r="BW216" s="184"/>
      <c r="BX216" s="184"/>
      <c r="BY216" s="184"/>
      <c r="BZ216" s="184"/>
      <c r="CA216" s="184"/>
      <c r="CB216" s="184"/>
      <c r="CC216" s="184"/>
      <c r="CD216" s="184"/>
      <c r="CE216" s="184"/>
      <c r="CF216" s="184"/>
      <c r="CG216" s="184"/>
      <c r="CH216" s="184"/>
      <c r="CI216" s="185"/>
      <c r="CJ216" s="156"/>
      <c r="CK216" s="157" t="s">
        <v>41</v>
      </c>
      <c r="CL216" s="157"/>
      <c r="CM216" s="157"/>
      <c r="CN216" s="157"/>
      <c r="CO216" s="168"/>
      <c r="CP216" s="161"/>
      <c r="CQ216" s="183"/>
      <c r="CR216" s="184"/>
      <c r="CS216" s="184"/>
      <c r="CT216" s="184"/>
      <c r="CU216" s="184"/>
      <c r="CV216" s="184"/>
      <c r="CW216" s="184"/>
      <c r="CX216" s="184"/>
      <c r="CY216" s="184"/>
      <c r="CZ216" s="184"/>
      <c r="DA216" s="184"/>
      <c r="DB216" s="184"/>
      <c r="DC216" s="184"/>
      <c r="DD216" s="184"/>
      <c r="DE216" s="184"/>
      <c r="DF216" s="184"/>
      <c r="DG216" s="184"/>
      <c r="DH216" s="184"/>
      <c r="DI216" s="185"/>
      <c r="DJ216" s="156"/>
      <c r="DK216" s="157" t="s">
        <v>42</v>
      </c>
      <c r="DL216" s="157"/>
      <c r="DM216" s="157"/>
      <c r="DN216" s="157"/>
      <c r="DO216" s="157"/>
      <c r="DP216" s="157"/>
      <c r="DQ216" s="157"/>
      <c r="DR216" s="168"/>
    </row>
    <row r="217" spans="2:122" ht="5.25" customHeight="1">
      <c r="B217" s="161"/>
      <c r="C217" s="156"/>
      <c r="D217" s="156"/>
      <c r="E217" s="156"/>
      <c r="F217" s="156"/>
      <c r="G217" s="156"/>
      <c r="H217" s="161"/>
      <c r="I217" s="219"/>
      <c r="J217" s="220"/>
      <c r="K217" s="220"/>
      <c r="L217" s="220"/>
      <c r="M217" s="220"/>
      <c r="N217" s="220"/>
      <c r="O217" s="220"/>
      <c r="P217" s="220"/>
      <c r="Q217" s="220"/>
      <c r="R217" s="220"/>
      <c r="S217" s="220"/>
      <c r="T217" s="220"/>
      <c r="U217" s="220"/>
      <c r="V217" s="220"/>
      <c r="W217" s="220"/>
      <c r="X217" s="220"/>
      <c r="Y217" s="220"/>
      <c r="Z217" s="220"/>
      <c r="AA217" s="220"/>
      <c r="AB217" s="220"/>
      <c r="AC217" s="220"/>
      <c r="AD217" s="220"/>
      <c r="AE217" s="220"/>
      <c r="AF217" s="220"/>
      <c r="AG217" s="220"/>
      <c r="AH217" s="220"/>
      <c r="AI217" s="220"/>
      <c r="AJ217" s="220"/>
      <c r="AK217" s="220"/>
      <c r="AL217" s="220"/>
      <c r="AM217" s="220"/>
      <c r="AN217" s="220"/>
      <c r="AO217" s="220"/>
      <c r="AP217" s="220"/>
      <c r="AQ217" s="220"/>
      <c r="AR217" s="220"/>
      <c r="AS217" s="220"/>
      <c r="AT217" s="168"/>
      <c r="AU217" s="161"/>
      <c r="AV217" s="231"/>
      <c r="AW217" s="232"/>
      <c r="AX217" s="232"/>
      <c r="AY217" s="232"/>
      <c r="AZ217" s="232"/>
      <c r="BA217" s="232"/>
      <c r="BB217" s="232"/>
      <c r="BC217" s="232"/>
      <c r="BD217" s="232"/>
      <c r="BE217" s="232"/>
      <c r="BF217" s="232"/>
      <c r="BG217" s="232"/>
      <c r="BH217" s="232"/>
      <c r="BI217" s="232"/>
      <c r="BJ217" s="232"/>
      <c r="BK217" s="232"/>
      <c r="BL217" s="232"/>
      <c r="BM217" s="232"/>
      <c r="BN217" s="233"/>
      <c r="BO217" s="168"/>
      <c r="BP217" s="161"/>
      <c r="BQ217" s="186"/>
      <c r="BR217" s="187"/>
      <c r="BS217" s="187"/>
      <c r="BT217" s="187"/>
      <c r="BU217" s="187"/>
      <c r="BV217" s="187"/>
      <c r="BW217" s="187"/>
      <c r="BX217" s="187"/>
      <c r="BY217" s="187"/>
      <c r="BZ217" s="187"/>
      <c r="CA217" s="187"/>
      <c r="CB217" s="187"/>
      <c r="CC217" s="187"/>
      <c r="CD217" s="187"/>
      <c r="CE217" s="187"/>
      <c r="CF217" s="187"/>
      <c r="CG217" s="187"/>
      <c r="CH217" s="187"/>
      <c r="CI217" s="188"/>
      <c r="CJ217" s="156"/>
      <c r="CK217" s="157"/>
      <c r="CL217" s="157"/>
      <c r="CM217" s="157"/>
      <c r="CN217" s="157"/>
      <c r="CO217" s="168"/>
      <c r="CP217" s="161"/>
      <c r="CQ217" s="186"/>
      <c r="CR217" s="187"/>
      <c r="CS217" s="187"/>
      <c r="CT217" s="187"/>
      <c r="CU217" s="187"/>
      <c r="CV217" s="187"/>
      <c r="CW217" s="187"/>
      <c r="CX217" s="187"/>
      <c r="CY217" s="187"/>
      <c r="CZ217" s="187"/>
      <c r="DA217" s="187"/>
      <c r="DB217" s="187"/>
      <c r="DC217" s="187"/>
      <c r="DD217" s="187"/>
      <c r="DE217" s="187"/>
      <c r="DF217" s="187"/>
      <c r="DG217" s="187"/>
      <c r="DH217" s="187"/>
      <c r="DI217" s="188"/>
      <c r="DJ217" s="156"/>
      <c r="DK217" s="157"/>
      <c r="DL217" s="157"/>
      <c r="DM217" s="157"/>
      <c r="DN217" s="157"/>
      <c r="DO217" s="157"/>
      <c r="DP217" s="157"/>
      <c r="DQ217" s="157"/>
      <c r="DR217" s="168"/>
    </row>
    <row r="218" spans="2:122" ht="5.25" customHeight="1">
      <c r="B218" s="161"/>
      <c r="C218" s="156"/>
      <c r="D218" s="156"/>
      <c r="E218" s="156"/>
      <c r="F218" s="156"/>
      <c r="G218" s="156"/>
      <c r="H218" s="161"/>
      <c r="I218" s="220"/>
      <c r="J218" s="220"/>
      <c r="K218" s="220"/>
      <c r="L218" s="220"/>
      <c r="M218" s="220"/>
      <c r="N218" s="220"/>
      <c r="O218" s="220"/>
      <c r="P218" s="220"/>
      <c r="Q218" s="220"/>
      <c r="R218" s="220"/>
      <c r="S218" s="220"/>
      <c r="T218" s="220"/>
      <c r="U218" s="220"/>
      <c r="V218" s="220"/>
      <c r="W218" s="220"/>
      <c r="X218" s="220"/>
      <c r="Y218" s="220"/>
      <c r="Z218" s="220"/>
      <c r="AA218" s="220"/>
      <c r="AB218" s="220"/>
      <c r="AC218" s="220"/>
      <c r="AD218" s="220"/>
      <c r="AE218" s="220"/>
      <c r="AF218" s="220"/>
      <c r="AG218" s="220"/>
      <c r="AH218" s="220"/>
      <c r="AI218" s="220"/>
      <c r="AJ218" s="220"/>
      <c r="AK218" s="220"/>
      <c r="AL218" s="220"/>
      <c r="AM218" s="220"/>
      <c r="AN218" s="220"/>
      <c r="AO218" s="220"/>
      <c r="AP218" s="220"/>
      <c r="AQ218" s="220"/>
      <c r="AR218" s="220"/>
      <c r="AS218" s="220"/>
      <c r="AT218" s="168"/>
      <c r="AU218" s="161"/>
      <c r="AV218" s="234"/>
      <c r="AW218" s="235"/>
      <c r="AX218" s="235"/>
      <c r="AY218" s="235"/>
      <c r="AZ218" s="235"/>
      <c r="BA218" s="235"/>
      <c r="BB218" s="235"/>
      <c r="BC218" s="235"/>
      <c r="BD218" s="235"/>
      <c r="BE218" s="235"/>
      <c r="BF218" s="235"/>
      <c r="BG218" s="235"/>
      <c r="BH218" s="235"/>
      <c r="BI218" s="235"/>
      <c r="BJ218" s="235"/>
      <c r="BK218" s="235"/>
      <c r="BL218" s="235"/>
      <c r="BM218" s="235"/>
      <c r="BN218" s="236"/>
      <c r="BO218" s="168"/>
      <c r="BP218" s="161"/>
      <c r="BQ218" s="189"/>
      <c r="BR218" s="190"/>
      <c r="BS218" s="190"/>
      <c r="BT218" s="190"/>
      <c r="BU218" s="190"/>
      <c r="BV218" s="190"/>
      <c r="BW218" s="190"/>
      <c r="BX218" s="190"/>
      <c r="BY218" s="190"/>
      <c r="BZ218" s="190"/>
      <c r="CA218" s="190"/>
      <c r="CB218" s="190"/>
      <c r="CC218" s="190"/>
      <c r="CD218" s="190"/>
      <c r="CE218" s="190"/>
      <c r="CF218" s="190"/>
      <c r="CG218" s="190"/>
      <c r="CH218" s="190"/>
      <c r="CI218" s="191"/>
      <c r="CJ218" s="156"/>
      <c r="CK218" s="157"/>
      <c r="CL218" s="157"/>
      <c r="CM218" s="157"/>
      <c r="CN218" s="157"/>
      <c r="CO218" s="168"/>
      <c r="CP218" s="161"/>
      <c r="CQ218" s="189"/>
      <c r="CR218" s="190"/>
      <c r="CS218" s="190"/>
      <c r="CT218" s="190"/>
      <c r="CU218" s="190"/>
      <c r="CV218" s="190"/>
      <c r="CW218" s="190"/>
      <c r="CX218" s="190"/>
      <c r="CY218" s="190"/>
      <c r="CZ218" s="190"/>
      <c r="DA218" s="190"/>
      <c r="DB218" s="190"/>
      <c r="DC218" s="190"/>
      <c r="DD218" s="190"/>
      <c r="DE218" s="190"/>
      <c r="DF218" s="190"/>
      <c r="DG218" s="190"/>
      <c r="DH218" s="190"/>
      <c r="DI218" s="191"/>
      <c r="DJ218" s="156"/>
      <c r="DK218" s="157"/>
      <c r="DL218" s="157"/>
      <c r="DM218" s="157"/>
      <c r="DN218" s="157"/>
      <c r="DO218" s="157"/>
      <c r="DP218" s="157"/>
      <c r="DQ218" s="157"/>
      <c r="DR218" s="168"/>
    </row>
    <row r="219" spans="2:122" ht="5.25" customHeight="1">
      <c r="B219" s="161"/>
      <c r="C219" s="156"/>
      <c r="D219" s="156"/>
      <c r="E219" s="156"/>
      <c r="F219" s="156"/>
      <c r="G219" s="156"/>
      <c r="H219" s="161"/>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220"/>
      <c r="AJ219" s="220"/>
      <c r="AK219" s="220"/>
      <c r="AL219" s="220"/>
      <c r="AM219" s="220"/>
      <c r="AN219" s="220"/>
      <c r="AO219" s="220"/>
      <c r="AP219" s="220"/>
      <c r="AQ219" s="220"/>
      <c r="AR219" s="220"/>
      <c r="AS219" s="220"/>
      <c r="AT219" s="168"/>
      <c r="AU219" s="26"/>
      <c r="AV219" s="160"/>
      <c r="AW219" s="160"/>
      <c r="AX219" s="160"/>
      <c r="AY219" s="160"/>
      <c r="AZ219" s="160"/>
      <c r="BA219" s="160"/>
      <c r="BB219" s="160"/>
      <c r="BC219" s="160"/>
      <c r="BD219" s="160"/>
      <c r="BE219" s="160"/>
      <c r="BF219" s="160"/>
      <c r="BG219" s="160"/>
      <c r="BH219" s="160"/>
      <c r="BI219" s="160"/>
      <c r="BJ219" s="160"/>
      <c r="BK219" s="160"/>
      <c r="BL219" s="160"/>
      <c r="BM219" s="160"/>
      <c r="BN219" s="160"/>
      <c r="BO219" s="39"/>
      <c r="BP219" s="26"/>
      <c r="BQ219" s="160"/>
      <c r="BR219" s="160"/>
      <c r="BS219" s="160"/>
      <c r="BT219" s="160"/>
      <c r="BU219" s="160"/>
      <c r="BV219" s="160"/>
      <c r="BW219" s="160"/>
      <c r="BX219" s="160"/>
      <c r="BY219" s="160"/>
      <c r="BZ219" s="160"/>
      <c r="CA219" s="160"/>
      <c r="CB219" s="160"/>
      <c r="CC219" s="160"/>
      <c r="CD219" s="160"/>
      <c r="CE219" s="160"/>
      <c r="CF219" s="160"/>
      <c r="CG219" s="160"/>
      <c r="CH219" s="160"/>
      <c r="CI219" s="160"/>
      <c r="CJ219" s="5"/>
      <c r="CK219" s="167"/>
      <c r="CL219" s="167"/>
      <c r="CM219" s="167"/>
      <c r="CN219" s="167"/>
      <c r="CO219" s="39"/>
      <c r="CP219" s="26"/>
      <c r="CQ219" s="160"/>
      <c r="CR219" s="160"/>
      <c r="CS219" s="160"/>
      <c r="CT219" s="160"/>
      <c r="CU219" s="160"/>
      <c r="CV219" s="160"/>
      <c r="CW219" s="160"/>
      <c r="CX219" s="160"/>
      <c r="CY219" s="160"/>
      <c r="CZ219" s="160"/>
      <c r="DA219" s="160"/>
      <c r="DB219" s="160"/>
      <c r="DC219" s="160"/>
      <c r="DD219" s="160"/>
      <c r="DE219" s="160"/>
      <c r="DF219" s="160"/>
      <c r="DG219" s="160"/>
      <c r="DH219" s="160"/>
      <c r="DI219" s="160"/>
      <c r="DJ219" s="5"/>
      <c r="DK219" s="167"/>
      <c r="DL219" s="167"/>
      <c r="DM219" s="167"/>
      <c r="DN219" s="167"/>
      <c r="DO219" s="167"/>
      <c r="DP219" s="167"/>
      <c r="DQ219" s="167"/>
      <c r="DR219" s="39"/>
    </row>
    <row r="220" spans="2:122" ht="5.25" customHeight="1">
      <c r="B220" s="161"/>
      <c r="C220" s="156"/>
      <c r="D220" s="156"/>
      <c r="E220" s="156"/>
      <c r="F220" s="156"/>
      <c r="G220" s="156"/>
      <c r="H220" s="161"/>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168"/>
      <c r="AU220" s="40"/>
      <c r="AV220" s="206"/>
      <c r="AW220" s="206"/>
      <c r="AX220" s="206"/>
      <c r="AY220" s="206"/>
      <c r="AZ220" s="206"/>
      <c r="BA220" s="206"/>
      <c r="BB220" s="206"/>
      <c r="BC220" s="206"/>
      <c r="BD220" s="206"/>
      <c r="BE220" s="206"/>
      <c r="BF220" s="206"/>
      <c r="BG220" s="206"/>
      <c r="BH220" s="206"/>
      <c r="BI220" s="206"/>
      <c r="BJ220" s="206"/>
      <c r="BK220" s="206"/>
      <c r="BL220" s="206"/>
      <c r="BM220" s="206"/>
      <c r="BN220" s="206"/>
      <c r="BO220" s="41"/>
      <c r="BP220" s="40"/>
      <c r="BQ220" s="206"/>
      <c r="BR220" s="206"/>
      <c r="BS220" s="206"/>
      <c r="BT220" s="206"/>
      <c r="BU220" s="206"/>
      <c r="BV220" s="206"/>
      <c r="BW220" s="206"/>
      <c r="BX220" s="206"/>
      <c r="BY220" s="206"/>
      <c r="BZ220" s="206"/>
      <c r="CA220" s="206"/>
      <c r="CB220" s="206"/>
      <c r="CC220" s="206"/>
      <c r="CD220" s="206"/>
      <c r="CE220" s="206"/>
      <c r="CF220" s="206"/>
      <c r="CG220" s="206"/>
      <c r="CH220" s="206"/>
      <c r="CI220" s="206"/>
      <c r="CJ220" s="42"/>
      <c r="CK220" s="207"/>
      <c r="CL220" s="207"/>
      <c r="CM220" s="207"/>
      <c r="CN220" s="207"/>
      <c r="CO220" s="41"/>
      <c r="CP220" s="40"/>
      <c r="CQ220" s="206"/>
      <c r="CR220" s="206"/>
      <c r="CS220" s="206"/>
      <c r="CT220" s="206"/>
      <c r="CU220" s="206"/>
      <c r="CV220" s="206"/>
      <c r="CW220" s="206"/>
      <c r="CX220" s="206"/>
      <c r="CY220" s="206"/>
      <c r="CZ220" s="206"/>
      <c r="DA220" s="206"/>
      <c r="DB220" s="206"/>
      <c r="DC220" s="206"/>
      <c r="DD220" s="206"/>
      <c r="DE220" s="206"/>
      <c r="DF220" s="206"/>
      <c r="DG220" s="206"/>
      <c r="DH220" s="206"/>
      <c r="DI220" s="206"/>
      <c r="DJ220" s="42"/>
      <c r="DK220" s="207"/>
      <c r="DL220" s="207"/>
      <c r="DM220" s="207"/>
      <c r="DN220" s="207"/>
      <c r="DO220" s="207"/>
      <c r="DP220" s="207"/>
      <c r="DQ220" s="207"/>
      <c r="DR220" s="41"/>
    </row>
    <row r="221" spans="2:122" ht="5.25" customHeight="1">
      <c r="B221" s="161"/>
      <c r="C221" s="156"/>
      <c r="D221" s="156"/>
      <c r="E221" s="156"/>
      <c r="F221" s="156"/>
      <c r="G221" s="156"/>
      <c r="H221" s="161"/>
      <c r="I221" s="220"/>
      <c r="J221" s="220"/>
      <c r="K221" s="220"/>
      <c r="L221" s="220"/>
      <c r="M221" s="220"/>
      <c r="N221" s="220"/>
      <c r="O221" s="220"/>
      <c r="P221" s="220"/>
      <c r="Q221" s="220"/>
      <c r="R221" s="220"/>
      <c r="S221" s="220"/>
      <c r="T221" s="220"/>
      <c r="U221" s="220"/>
      <c r="V221" s="220"/>
      <c r="W221" s="220"/>
      <c r="X221" s="220"/>
      <c r="Y221" s="220"/>
      <c r="Z221" s="220"/>
      <c r="AA221" s="220"/>
      <c r="AB221" s="220"/>
      <c r="AC221" s="220"/>
      <c r="AD221" s="220"/>
      <c r="AE221" s="220"/>
      <c r="AF221" s="220"/>
      <c r="AG221" s="220"/>
      <c r="AH221" s="220"/>
      <c r="AI221" s="220"/>
      <c r="AJ221" s="220"/>
      <c r="AK221" s="220"/>
      <c r="AL221" s="220"/>
      <c r="AM221" s="220"/>
      <c r="AN221" s="220"/>
      <c r="AO221" s="220"/>
      <c r="AP221" s="220"/>
      <c r="AQ221" s="220"/>
      <c r="AR221" s="220"/>
      <c r="AS221" s="220"/>
      <c r="AT221" s="168"/>
      <c r="AU221" s="161"/>
      <c r="AV221" s="210"/>
      <c r="AW221" s="211"/>
      <c r="AX221" s="211"/>
      <c r="AY221" s="211"/>
      <c r="AZ221" s="211"/>
      <c r="BA221" s="211"/>
      <c r="BB221" s="211"/>
      <c r="BC221" s="211"/>
      <c r="BD221" s="211"/>
      <c r="BE221" s="211"/>
      <c r="BF221" s="211"/>
      <c r="BG221" s="211"/>
      <c r="BH221" s="211"/>
      <c r="BI221" s="211"/>
      <c r="BJ221" s="211"/>
      <c r="BK221" s="211"/>
      <c r="BL221" s="211"/>
      <c r="BM221" s="211"/>
      <c r="BN221" s="212"/>
      <c r="BO221" s="168"/>
      <c r="BP221" s="161"/>
      <c r="BQ221" s="171"/>
      <c r="BR221" s="172"/>
      <c r="BS221" s="172"/>
      <c r="BT221" s="172"/>
      <c r="BU221" s="172"/>
      <c r="BV221" s="172"/>
      <c r="BW221" s="172"/>
      <c r="BX221" s="172"/>
      <c r="BY221" s="172"/>
      <c r="BZ221" s="172"/>
      <c r="CA221" s="172"/>
      <c r="CB221" s="172"/>
      <c r="CC221" s="172"/>
      <c r="CD221" s="172"/>
      <c r="CE221" s="172"/>
      <c r="CF221" s="172"/>
      <c r="CG221" s="172"/>
      <c r="CH221" s="172"/>
      <c r="CI221" s="173"/>
      <c r="CJ221" s="156"/>
      <c r="CK221" s="157" t="s">
        <v>41</v>
      </c>
      <c r="CL221" s="157"/>
      <c r="CM221" s="157"/>
      <c r="CN221" s="157"/>
      <c r="CO221" s="168"/>
      <c r="CP221" s="161"/>
      <c r="CQ221" s="171"/>
      <c r="CR221" s="172"/>
      <c r="CS221" s="172"/>
      <c r="CT221" s="172"/>
      <c r="CU221" s="172"/>
      <c r="CV221" s="172"/>
      <c r="CW221" s="172"/>
      <c r="CX221" s="172"/>
      <c r="CY221" s="172"/>
      <c r="CZ221" s="172"/>
      <c r="DA221" s="172"/>
      <c r="DB221" s="172"/>
      <c r="DC221" s="172"/>
      <c r="DD221" s="172"/>
      <c r="DE221" s="172"/>
      <c r="DF221" s="172"/>
      <c r="DG221" s="172"/>
      <c r="DH221" s="172"/>
      <c r="DI221" s="173"/>
      <c r="DJ221" s="156"/>
      <c r="DK221" s="157" t="s">
        <v>42</v>
      </c>
      <c r="DL221" s="157"/>
      <c r="DM221" s="157"/>
      <c r="DN221" s="157"/>
      <c r="DO221" s="157"/>
      <c r="DP221" s="157"/>
      <c r="DQ221" s="157"/>
      <c r="DR221" s="168"/>
    </row>
    <row r="222" spans="2:122" ht="5.25" customHeight="1">
      <c r="B222" s="161"/>
      <c r="C222" s="156"/>
      <c r="D222" s="156"/>
      <c r="E222" s="156"/>
      <c r="F222" s="156"/>
      <c r="G222" s="156"/>
      <c r="H222" s="161"/>
      <c r="I222" s="220"/>
      <c r="J222" s="220"/>
      <c r="K222" s="220"/>
      <c r="L222" s="220"/>
      <c r="M222" s="220"/>
      <c r="N222" s="220"/>
      <c r="O222" s="220"/>
      <c r="P222" s="220"/>
      <c r="Q222" s="220"/>
      <c r="R222" s="220"/>
      <c r="S222" s="220"/>
      <c r="T222" s="220"/>
      <c r="U222" s="220"/>
      <c r="V222" s="220"/>
      <c r="W222" s="220"/>
      <c r="X222" s="220"/>
      <c r="Y222" s="220"/>
      <c r="Z222" s="220"/>
      <c r="AA222" s="220"/>
      <c r="AB222" s="220"/>
      <c r="AC222" s="220"/>
      <c r="AD222" s="220"/>
      <c r="AE222" s="220"/>
      <c r="AF222" s="220"/>
      <c r="AG222" s="220"/>
      <c r="AH222" s="220"/>
      <c r="AI222" s="220"/>
      <c r="AJ222" s="220"/>
      <c r="AK222" s="220"/>
      <c r="AL222" s="220"/>
      <c r="AM222" s="220"/>
      <c r="AN222" s="220"/>
      <c r="AO222" s="220"/>
      <c r="AP222" s="220"/>
      <c r="AQ222" s="220"/>
      <c r="AR222" s="220"/>
      <c r="AS222" s="220"/>
      <c r="AT222" s="168"/>
      <c r="AU222" s="161"/>
      <c r="AV222" s="213"/>
      <c r="AW222" s="214"/>
      <c r="AX222" s="214"/>
      <c r="AY222" s="214"/>
      <c r="AZ222" s="214"/>
      <c r="BA222" s="214"/>
      <c r="BB222" s="214"/>
      <c r="BC222" s="214"/>
      <c r="BD222" s="214"/>
      <c r="BE222" s="214"/>
      <c r="BF222" s="214"/>
      <c r="BG222" s="214"/>
      <c r="BH222" s="214"/>
      <c r="BI222" s="214"/>
      <c r="BJ222" s="214"/>
      <c r="BK222" s="214"/>
      <c r="BL222" s="214"/>
      <c r="BM222" s="214"/>
      <c r="BN222" s="215"/>
      <c r="BO222" s="168"/>
      <c r="BP222" s="161"/>
      <c r="BQ222" s="174"/>
      <c r="BR222" s="175"/>
      <c r="BS222" s="175"/>
      <c r="BT222" s="175"/>
      <c r="BU222" s="175"/>
      <c r="BV222" s="175"/>
      <c r="BW222" s="175"/>
      <c r="BX222" s="175"/>
      <c r="BY222" s="175"/>
      <c r="BZ222" s="175"/>
      <c r="CA222" s="175"/>
      <c r="CB222" s="175"/>
      <c r="CC222" s="175"/>
      <c r="CD222" s="175"/>
      <c r="CE222" s="175"/>
      <c r="CF222" s="175"/>
      <c r="CG222" s="175"/>
      <c r="CH222" s="175"/>
      <c r="CI222" s="176"/>
      <c r="CJ222" s="156"/>
      <c r="CK222" s="157"/>
      <c r="CL222" s="157"/>
      <c r="CM222" s="157"/>
      <c r="CN222" s="157"/>
      <c r="CO222" s="168"/>
      <c r="CP222" s="161"/>
      <c r="CQ222" s="174"/>
      <c r="CR222" s="175"/>
      <c r="CS222" s="175"/>
      <c r="CT222" s="175"/>
      <c r="CU222" s="175"/>
      <c r="CV222" s="175"/>
      <c r="CW222" s="175"/>
      <c r="CX222" s="175"/>
      <c r="CY222" s="175"/>
      <c r="CZ222" s="175"/>
      <c r="DA222" s="175"/>
      <c r="DB222" s="175"/>
      <c r="DC222" s="175"/>
      <c r="DD222" s="175"/>
      <c r="DE222" s="175"/>
      <c r="DF222" s="175"/>
      <c r="DG222" s="175"/>
      <c r="DH222" s="175"/>
      <c r="DI222" s="176"/>
      <c r="DJ222" s="156"/>
      <c r="DK222" s="157"/>
      <c r="DL222" s="157"/>
      <c r="DM222" s="157"/>
      <c r="DN222" s="157"/>
      <c r="DO222" s="157"/>
      <c r="DP222" s="157"/>
      <c r="DQ222" s="157"/>
      <c r="DR222" s="168"/>
    </row>
    <row r="223" spans="2:122" ht="5.25" customHeight="1">
      <c r="B223" s="161"/>
      <c r="C223" s="156"/>
      <c r="D223" s="156"/>
      <c r="E223" s="156"/>
      <c r="F223" s="156"/>
      <c r="G223" s="156"/>
      <c r="H223" s="161"/>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168"/>
      <c r="AU223" s="161"/>
      <c r="AV223" s="216"/>
      <c r="AW223" s="217"/>
      <c r="AX223" s="217"/>
      <c r="AY223" s="217"/>
      <c r="AZ223" s="217"/>
      <c r="BA223" s="217"/>
      <c r="BB223" s="217"/>
      <c r="BC223" s="217"/>
      <c r="BD223" s="217"/>
      <c r="BE223" s="217"/>
      <c r="BF223" s="217"/>
      <c r="BG223" s="217"/>
      <c r="BH223" s="217"/>
      <c r="BI223" s="217"/>
      <c r="BJ223" s="217"/>
      <c r="BK223" s="217"/>
      <c r="BL223" s="217"/>
      <c r="BM223" s="217"/>
      <c r="BN223" s="218"/>
      <c r="BO223" s="168"/>
      <c r="BP223" s="161"/>
      <c r="BQ223" s="177"/>
      <c r="BR223" s="178"/>
      <c r="BS223" s="178"/>
      <c r="BT223" s="178"/>
      <c r="BU223" s="178"/>
      <c r="BV223" s="178"/>
      <c r="BW223" s="178"/>
      <c r="BX223" s="178"/>
      <c r="BY223" s="178"/>
      <c r="BZ223" s="178"/>
      <c r="CA223" s="178"/>
      <c r="CB223" s="178"/>
      <c r="CC223" s="178"/>
      <c r="CD223" s="178"/>
      <c r="CE223" s="178"/>
      <c r="CF223" s="178"/>
      <c r="CG223" s="178"/>
      <c r="CH223" s="178"/>
      <c r="CI223" s="179"/>
      <c r="CJ223" s="156"/>
      <c r="CK223" s="157"/>
      <c r="CL223" s="157"/>
      <c r="CM223" s="157"/>
      <c r="CN223" s="157"/>
      <c r="CO223" s="168"/>
      <c r="CP223" s="161"/>
      <c r="CQ223" s="177"/>
      <c r="CR223" s="178"/>
      <c r="CS223" s="178"/>
      <c r="CT223" s="178"/>
      <c r="CU223" s="178"/>
      <c r="CV223" s="178"/>
      <c r="CW223" s="178"/>
      <c r="CX223" s="178"/>
      <c r="CY223" s="178"/>
      <c r="CZ223" s="178"/>
      <c r="DA223" s="178"/>
      <c r="DB223" s="178"/>
      <c r="DC223" s="178"/>
      <c r="DD223" s="178"/>
      <c r="DE223" s="178"/>
      <c r="DF223" s="178"/>
      <c r="DG223" s="178"/>
      <c r="DH223" s="178"/>
      <c r="DI223" s="179"/>
      <c r="DJ223" s="156"/>
      <c r="DK223" s="157"/>
      <c r="DL223" s="157"/>
      <c r="DM223" s="157"/>
      <c r="DN223" s="157"/>
      <c r="DO223" s="157"/>
      <c r="DP223" s="157"/>
      <c r="DQ223" s="157"/>
      <c r="DR223" s="168"/>
    </row>
    <row r="224" spans="2:122" ht="5.25" customHeight="1">
      <c r="B224" s="161"/>
      <c r="C224" s="156"/>
      <c r="D224" s="156"/>
      <c r="E224" s="156"/>
      <c r="F224" s="156"/>
      <c r="G224" s="156"/>
      <c r="H224" s="161"/>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168"/>
      <c r="AU224" s="26"/>
      <c r="AV224" s="160"/>
      <c r="AW224" s="160"/>
      <c r="AX224" s="160"/>
      <c r="AY224" s="160"/>
      <c r="AZ224" s="160"/>
      <c r="BA224" s="160"/>
      <c r="BB224" s="160"/>
      <c r="BC224" s="160"/>
      <c r="BD224" s="160"/>
      <c r="BE224" s="160"/>
      <c r="BF224" s="160"/>
      <c r="BG224" s="160"/>
      <c r="BH224" s="160"/>
      <c r="BI224" s="160"/>
      <c r="BJ224" s="160"/>
      <c r="BK224" s="160"/>
      <c r="BL224" s="160"/>
      <c r="BM224" s="160"/>
      <c r="BN224" s="160"/>
      <c r="BO224" s="39"/>
      <c r="BP224" s="26"/>
      <c r="BQ224" s="160"/>
      <c r="BR224" s="160"/>
      <c r="BS224" s="160"/>
      <c r="BT224" s="160"/>
      <c r="BU224" s="160"/>
      <c r="BV224" s="160"/>
      <c r="BW224" s="160"/>
      <c r="BX224" s="160"/>
      <c r="BY224" s="160"/>
      <c r="BZ224" s="160"/>
      <c r="CA224" s="160"/>
      <c r="CB224" s="160"/>
      <c r="CC224" s="160"/>
      <c r="CD224" s="160"/>
      <c r="CE224" s="160"/>
      <c r="CF224" s="160"/>
      <c r="CG224" s="160"/>
      <c r="CH224" s="160"/>
      <c r="CI224" s="160"/>
      <c r="CJ224" s="5"/>
      <c r="CK224" s="167"/>
      <c r="CL224" s="167"/>
      <c r="CM224" s="167"/>
      <c r="CN224" s="167"/>
      <c r="CO224" s="39"/>
      <c r="CP224" s="26"/>
      <c r="CQ224" s="160"/>
      <c r="CR224" s="160"/>
      <c r="CS224" s="160"/>
      <c r="CT224" s="160"/>
      <c r="CU224" s="160"/>
      <c r="CV224" s="160"/>
      <c r="CW224" s="160"/>
      <c r="CX224" s="160"/>
      <c r="CY224" s="160"/>
      <c r="CZ224" s="160"/>
      <c r="DA224" s="160"/>
      <c r="DB224" s="160"/>
      <c r="DC224" s="160"/>
      <c r="DD224" s="160"/>
      <c r="DE224" s="160"/>
      <c r="DF224" s="160"/>
      <c r="DG224" s="160"/>
      <c r="DH224" s="160"/>
      <c r="DI224" s="160"/>
      <c r="DJ224" s="5"/>
      <c r="DK224" s="167"/>
      <c r="DL224" s="167"/>
      <c r="DM224" s="167"/>
      <c r="DN224" s="167"/>
      <c r="DO224" s="167"/>
      <c r="DP224" s="167"/>
      <c r="DQ224" s="167"/>
      <c r="DR224" s="39"/>
    </row>
    <row r="225" spans="2:122" ht="5.25" customHeight="1">
      <c r="B225" s="161"/>
      <c r="C225" s="156"/>
      <c r="D225" s="156"/>
      <c r="E225" s="156"/>
      <c r="F225" s="156"/>
      <c r="G225" s="156"/>
      <c r="H225" s="161"/>
      <c r="I225" s="220"/>
      <c r="J225" s="220"/>
      <c r="K225" s="220"/>
      <c r="L225" s="220"/>
      <c r="M225" s="220"/>
      <c r="N225" s="220"/>
      <c r="O225" s="220"/>
      <c r="P225" s="220"/>
      <c r="Q225" s="220"/>
      <c r="R225" s="220"/>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0"/>
      <c r="AP225" s="220"/>
      <c r="AQ225" s="220"/>
      <c r="AR225" s="220"/>
      <c r="AS225" s="220"/>
      <c r="AT225" s="168"/>
      <c r="AU225" s="40"/>
      <c r="AV225" s="206"/>
      <c r="AW225" s="206"/>
      <c r="AX225" s="206"/>
      <c r="AY225" s="206"/>
      <c r="AZ225" s="206"/>
      <c r="BA225" s="206"/>
      <c r="BB225" s="206"/>
      <c r="BC225" s="206"/>
      <c r="BD225" s="206"/>
      <c r="BE225" s="206"/>
      <c r="BF225" s="206"/>
      <c r="BG225" s="206"/>
      <c r="BH225" s="206"/>
      <c r="BI225" s="206"/>
      <c r="BJ225" s="206"/>
      <c r="BK225" s="206"/>
      <c r="BL225" s="206"/>
      <c r="BM225" s="206"/>
      <c r="BN225" s="206"/>
      <c r="BO225" s="41"/>
      <c r="BP225" s="40"/>
      <c r="BQ225" s="206"/>
      <c r="BR225" s="206"/>
      <c r="BS225" s="206"/>
      <c r="BT225" s="206"/>
      <c r="BU225" s="206"/>
      <c r="BV225" s="206"/>
      <c r="BW225" s="206"/>
      <c r="BX225" s="206"/>
      <c r="BY225" s="206"/>
      <c r="BZ225" s="206"/>
      <c r="CA225" s="206"/>
      <c r="CB225" s="206"/>
      <c r="CC225" s="206"/>
      <c r="CD225" s="206"/>
      <c r="CE225" s="206"/>
      <c r="CF225" s="206"/>
      <c r="CG225" s="206"/>
      <c r="CH225" s="206"/>
      <c r="CI225" s="206"/>
      <c r="CJ225" s="42"/>
      <c r="CK225" s="207"/>
      <c r="CL225" s="207"/>
      <c r="CM225" s="207"/>
      <c r="CN225" s="207"/>
      <c r="CO225" s="41"/>
      <c r="CP225" s="40"/>
      <c r="CQ225" s="206"/>
      <c r="CR225" s="206"/>
      <c r="CS225" s="206"/>
      <c r="CT225" s="206"/>
      <c r="CU225" s="206"/>
      <c r="CV225" s="206"/>
      <c r="CW225" s="206"/>
      <c r="CX225" s="206"/>
      <c r="CY225" s="206"/>
      <c r="CZ225" s="206"/>
      <c r="DA225" s="206"/>
      <c r="DB225" s="206"/>
      <c r="DC225" s="206"/>
      <c r="DD225" s="206"/>
      <c r="DE225" s="206"/>
      <c r="DF225" s="206"/>
      <c r="DG225" s="206"/>
      <c r="DH225" s="206"/>
      <c r="DI225" s="206"/>
      <c r="DJ225" s="42"/>
      <c r="DK225" s="207"/>
      <c r="DL225" s="207"/>
      <c r="DM225" s="207"/>
      <c r="DN225" s="207"/>
      <c r="DO225" s="207"/>
      <c r="DP225" s="207"/>
      <c r="DQ225" s="207"/>
      <c r="DR225" s="41"/>
    </row>
    <row r="226" spans="2:122" ht="5.25" customHeight="1">
      <c r="B226" s="161"/>
      <c r="C226" s="156"/>
      <c r="D226" s="156"/>
      <c r="E226" s="156"/>
      <c r="F226" s="156"/>
      <c r="G226" s="156"/>
      <c r="H226" s="161"/>
      <c r="I226" s="220"/>
      <c r="J226" s="220"/>
      <c r="K226" s="220"/>
      <c r="L226" s="220"/>
      <c r="M226" s="220"/>
      <c r="N226" s="220"/>
      <c r="O226" s="220"/>
      <c r="P226" s="220"/>
      <c r="Q226" s="220"/>
      <c r="R226" s="220"/>
      <c r="S226" s="220"/>
      <c r="T226" s="220"/>
      <c r="U226" s="220"/>
      <c r="V226" s="220"/>
      <c r="W226" s="220"/>
      <c r="X226" s="220"/>
      <c r="Y226" s="220"/>
      <c r="Z226" s="220"/>
      <c r="AA226" s="220"/>
      <c r="AB226" s="220"/>
      <c r="AC226" s="220"/>
      <c r="AD226" s="220"/>
      <c r="AE226" s="220"/>
      <c r="AF226" s="220"/>
      <c r="AG226" s="220"/>
      <c r="AH226" s="220"/>
      <c r="AI226" s="220"/>
      <c r="AJ226" s="220"/>
      <c r="AK226" s="220"/>
      <c r="AL226" s="220"/>
      <c r="AM226" s="220"/>
      <c r="AN226" s="220"/>
      <c r="AO226" s="220"/>
      <c r="AP226" s="220"/>
      <c r="AQ226" s="220"/>
      <c r="AR226" s="220"/>
      <c r="AS226" s="220"/>
      <c r="AT226" s="168"/>
      <c r="AU226" s="161"/>
      <c r="AV226" s="210"/>
      <c r="AW226" s="211"/>
      <c r="AX226" s="211"/>
      <c r="AY226" s="211"/>
      <c r="AZ226" s="211"/>
      <c r="BA226" s="211"/>
      <c r="BB226" s="211"/>
      <c r="BC226" s="211"/>
      <c r="BD226" s="211"/>
      <c r="BE226" s="211"/>
      <c r="BF226" s="211"/>
      <c r="BG226" s="211"/>
      <c r="BH226" s="211"/>
      <c r="BI226" s="211"/>
      <c r="BJ226" s="211"/>
      <c r="BK226" s="211"/>
      <c r="BL226" s="211"/>
      <c r="BM226" s="211"/>
      <c r="BN226" s="212"/>
      <c r="BO226" s="168"/>
      <c r="BP226" s="161"/>
      <c r="BQ226" s="171"/>
      <c r="BR226" s="172"/>
      <c r="BS226" s="172"/>
      <c r="BT226" s="172"/>
      <c r="BU226" s="172"/>
      <c r="BV226" s="172"/>
      <c r="BW226" s="172"/>
      <c r="BX226" s="172"/>
      <c r="BY226" s="172"/>
      <c r="BZ226" s="172"/>
      <c r="CA226" s="172"/>
      <c r="CB226" s="172"/>
      <c r="CC226" s="172"/>
      <c r="CD226" s="172"/>
      <c r="CE226" s="172"/>
      <c r="CF226" s="172"/>
      <c r="CG226" s="172"/>
      <c r="CH226" s="172"/>
      <c r="CI226" s="173"/>
      <c r="CJ226" s="156"/>
      <c r="CK226" s="157" t="s">
        <v>41</v>
      </c>
      <c r="CL226" s="157"/>
      <c r="CM226" s="157"/>
      <c r="CN226" s="157"/>
      <c r="CO226" s="168"/>
      <c r="CP226" s="161"/>
      <c r="CQ226" s="171"/>
      <c r="CR226" s="172"/>
      <c r="CS226" s="172"/>
      <c r="CT226" s="172"/>
      <c r="CU226" s="172"/>
      <c r="CV226" s="172"/>
      <c r="CW226" s="172"/>
      <c r="CX226" s="172"/>
      <c r="CY226" s="172"/>
      <c r="CZ226" s="172"/>
      <c r="DA226" s="172"/>
      <c r="DB226" s="172"/>
      <c r="DC226" s="172"/>
      <c r="DD226" s="172"/>
      <c r="DE226" s="172"/>
      <c r="DF226" s="172"/>
      <c r="DG226" s="172"/>
      <c r="DH226" s="172"/>
      <c r="DI226" s="173"/>
      <c r="DJ226" s="156"/>
      <c r="DK226" s="157" t="s">
        <v>42</v>
      </c>
      <c r="DL226" s="157"/>
      <c r="DM226" s="157"/>
      <c r="DN226" s="157"/>
      <c r="DO226" s="157"/>
      <c r="DP226" s="157"/>
      <c r="DQ226" s="157"/>
      <c r="DR226" s="168"/>
    </row>
    <row r="227" spans="2:122" ht="5.25" customHeight="1">
      <c r="B227" s="161"/>
      <c r="C227" s="156"/>
      <c r="D227" s="156"/>
      <c r="E227" s="156"/>
      <c r="F227" s="156"/>
      <c r="G227" s="156"/>
      <c r="H227" s="161"/>
      <c r="I227" s="220"/>
      <c r="J227" s="220"/>
      <c r="K227" s="220"/>
      <c r="L227" s="220"/>
      <c r="M227" s="220"/>
      <c r="N227" s="220"/>
      <c r="O227" s="220"/>
      <c r="P227" s="220"/>
      <c r="Q227" s="220"/>
      <c r="R227" s="220"/>
      <c r="S227" s="220"/>
      <c r="T227" s="220"/>
      <c r="U227" s="220"/>
      <c r="V227" s="220"/>
      <c r="W227" s="220"/>
      <c r="X227" s="220"/>
      <c r="Y227" s="220"/>
      <c r="Z227" s="220"/>
      <c r="AA227" s="220"/>
      <c r="AB227" s="220"/>
      <c r="AC227" s="220"/>
      <c r="AD227" s="220"/>
      <c r="AE227" s="220"/>
      <c r="AF227" s="220"/>
      <c r="AG227" s="220"/>
      <c r="AH227" s="220"/>
      <c r="AI227" s="220"/>
      <c r="AJ227" s="220"/>
      <c r="AK227" s="220"/>
      <c r="AL227" s="220"/>
      <c r="AM227" s="220"/>
      <c r="AN227" s="220"/>
      <c r="AO227" s="220"/>
      <c r="AP227" s="220"/>
      <c r="AQ227" s="220"/>
      <c r="AR227" s="220"/>
      <c r="AS227" s="220"/>
      <c r="AT227" s="168"/>
      <c r="AU227" s="161"/>
      <c r="AV227" s="213"/>
      <c r="AW227" s="214"/>
      <c r="AX227" s="214"/>
      <c r="AY227" s="214"/>
      <c r="AZ227" s="214"/>
      <c r="BA227" s="214"/>
      <c r="BB227" s="214"/>
      <c r="BC227" s="214"/>
      <c r="BD227" s="214"/>
      <c r="BE227" s="214"/>
      <c r="BF227" s="214"/>
      <c r="BG227" s="214"/>
      <c r="BH227" s="214"/>
      <c r="BI227" s="214"/>
      <c r="BJ227" s="214"/>
      <c r="BK227" s="214"/>
      <c r="BL227" s="214"/>
      <c r="BM227" s="214"/>
      <c r="BN227" s="215"/>
      <c r="BO227" s="168"/>
      <c r="BP227" s="161"/>
      <c r="BQ227" s="174"/>
      <c r="BR227" s="175"/>
      <c r="BS227" s="175"/>
      <c r="BT227" s="175"/>
      <c r="BU227" s="175"/>
      <c r="BV227" s="175"/>
      <c r="BW227" s="175"/>
      <c r="BX227" s="175"/>
      <c r="BY227" s="175"/>
      <c r="BZ227" s="175"/>
      <c r="CA227" s="175"/>
      <c r="CB227" s="175"/>
      <c r="CC227" s="175"/>
      <c r="CD227" s="175"/>
      <c r="CE227" s="175"/>
      <c r="CF227" s="175"/>
      <c r="CG227" s="175"/>
      <c r="CH227" s="175"/>
      <c r="CI227" s="176"/>
      <c r="CJ227" s="156"/>
      <c r="CK227" s="157"/>
      <c r="CL227" s="157"/>
      <c r="CM227" s="157"/>
      <c r="CN227" s="157"/>
      <c r="CO227" s="168"/>
      <c r="CP227" s="161"/>
      <c r="CQ227" s="174"/>
      <c r="CR227" s="175"/>
      <c r="CS227" s="175"/>
      <c r="CT227" s="175"/>
      <c r="CU227" s="175"/>
      <c r="CV227" s="175"/>
      <c r="CW227" s="175"/>
      <c r="CX227" s="175"/>
      <c r="CY227" s="175"/>
      <c r="CZ227" s="175"/>
      <c r="DA227" s="175"/>
      <c r="DB227" s="175"/>
      <c r="DC227" s="175"/>
      <c r="DD227" s="175"/>
      <c r="DE227" s="175"/>
      <c r="DF227" s="175"/>
      <c r="DG227" s="175"/>
      <c r="DH227" s="175"/>
      <c r="DI227" s="176"/>
      <c r="DJ227" s="156"/>
      <c r="DK227" s="157"/>
      <c r="DL227" s="157"/>
      <c r="DM227" s="157"/>
      <c r="DN227" s="157"/>
      <c r="DO227" s="157"/>
      <c r="DP227" s="157"/>
      <c r="DQ227" s="157"/>
      <c r="DR227" s="168"/>
    </row>
    <row r="228" spans="2:122" ht="5.25" customHeight="1">
      <c r="B228" s="161"/>
      <c r="C228" s="156"/>
      <c r="D228" s="156"/>
      <c r="E228" s="156"/>
      <c r="F228" s="156"/>
      <c r="G228" s="156"/>
      <c r="H228" s="161"/>
      <c r="I228" s="220"/>
      <c r="J228" s="220"/>
      <c r="K228" s="220"/>
      <c r="L228" s="220"/>
      <c r="M228" s="220"/>
      <c r="N228" s="220"/>
      <c r="O228" s="220"/>
      <c r="P228" s="220"/>
      <c r="Q228" s="220"/>
      <c r="R228" s="220"/>
      <c r="S228" s="220"/>
      <c r="T228" s="220"/>
      <c r="U228" s="220"/>
      <c r="V228" s="220"/>
      <c r="W228" s="220"/>
      <c r="X228" s="220"/>
      <c r="Y228" s="220"/>
      <c r="Z228" s="220"/>
      <c r="AA228" s="220"/>
      <c r="AB228" s="220"/>
      <c r="AC228" s="220"/>
      <c r="AD228" s="220"/>
      <c r="AE228" s="220"/>
      <c r="AF228" s="220"/>
      <c r="AG228" s="220"/>
      <c r="AH228" s="220"/>
      <c r="AI228" s="220"/>
      <c r="AJ228" s="220"/>
      <c r="AK228" s="220"/>
      <c r="AL228" s="220"/>
      <c r="AM228" s="220"/>
      <c r="AN228" s="220"/>
      <c r="AO228" s="220"/>
      <c r="AP228" s="220"/>
      <c r="AQ228" s="220"/>
      <c r="AR228" s="220"/>
      <c r="AS228" s="220"/>
      <c r="AT228" s="168"/>
      <c r="AU228" s="161"/>
      <c r="AV228" s="216"/>
      <c r="AW228" s="217"/>
      <c r="AX228" s="217"/>
      <c r="AY228" s="217"/>
      <c r="AZ228" s="217"/>
      <c r="BA228" s="217"/>
      <c r="BB228" s="217"/>
      <c r="BC228" s="217"/>
      <c r="BD228" s="217"/>
      <c r="BE228" s="217"/>
      <c r="BF228" s="217"/>
      <c r="BG228" s="217"/>
      <c r="BH228" s="217"/>
      <c r="BI228" s="217"/>
      <c r="BJ228" s="217"/>
      <c r="BK228" s="217"/>
      <c r="BL228" s="217"/>
      <c r="BM228" s="217"/>
      <c r="BN228" s="218"/>
      <c r="BO228" s="168"/>
      <c r="BP228" s="161"/>
      <c r="BQ228" s="177"/>
      <c r="BR228" s="178"/>
      <c r="BS228" s="178"/>
      <c r="BT228" s="178"/>
      <c r="BU228" s="178"/>
      <c r="BV228" s="178"/>
      <c r="BW228" s="178"/>
      <c r="BX228" s="178"/>
      <c r="BY228" s="178"/>
      <c r="BZ228" s="178"/>
      <c r="CA228" s="178"/>
      <c r="CB228" s="178"/>
      <c r="CC228" s="178"/>
      <c r="CD228" s="178"/>
      <c r="CE228" s="178"/>
      <c r="CF228" s="178"/>
      <c r="CG228" s="178"/>
      <c r="CH228" s="178"/>
      <c r="CI228" s="179"/>
      <c r="CJ228" s="156"/>
      <c r="CK228" s="157"/>
      <c r="CL228" s="157"/>
      <c r="CM228" s="157"/>
      <c r="CN228" s="157"/>
      <c r="CO228" s="168"/>
      <c r="CP228" s="161"/>
      <c r="CQ228" s="177"/>
      <c r="CR228" s="178"/>
      <c r="CS228" s="178"/>
      <c r="CT228" s="178"/>
      <c r="CU228" s="178"/>
      <c r="CV228" s="178"/>
      <c r="CW228" s="178"/>
      <c r="CX228" s="178"/>
      <c r="CY228" s="178"/>
      <c r="CZ228" s="178"/>
      <c r="DA228" s="178"/>
      <c r="DB228" s="178"/>
      <c r="DC228" s="178"/>
      <c r="DD228" s="178"/>
      <c r="DE228" s="178"/>
      <c r="DF228" s="178"/>
      <c r="DG228" s="178"/>
      <c r="DH228" s="178"/>
      <c r="DI228" s="179"/>
      <c r="DJ228" s="156"/>
      <c r="DK228" s="157"/>
      <c r="DL228" s="157"/>
      <c r="DM228" s="157"/>
      <c r="DN228" s="157"/>
      <c r="DO228" s="157"/>
      <c r="DP228" s="157"/>
      <c r="DQ228" s="157"/>
      <c r="DR228" s="168"/>
    </row>
    <row r="229" spans="2:122" ht="5.25" customHeight="1">
      <c r="B229" s="161"/>
      <c r="C229" s="156"/>
      <c r="D229" s="156"/>
      <c r="E229" s="156"/>
      <c r="F229" s="156"/>
      <c r="G229" s="156"/>
      <c r="H229" s="161"/>
      <c r="I229" s="220"/>
      <c r="J229" s="220"/>
      <c r="K229" s="220"/>
      <c r="L229" s="220"/>
      <c r="M229" s="220"/>
      <c r="N229" s="220"/>
      <c r="O229" s="220"/>
      <c r="P229" s="220"/>
      <c r="Q229" s="220"/>
      <c r="R229" s="220"/>
      <c r="S229" s="220"/>
      <c r="T229" s="220"/>
      <c r="U229" s="220"/>
      <c r="V229" s="220"/>
      <c r="W229" s="220"/>
      <c r="X229" s="220"/>
      <c r="Y229" s="220"/>
      <c r="Z229" s="220"/>
      <c r="AA229" s="220"/>
      <c r="AB229" s="220"/>
      <c r="AC229" s="220"/>
      <c r="AD229" s="220"/>
      <c r="AE229" s="220"/>
      <c r="AF229" s="220"/>
      <c r="AG229" s="220"/>
      <c r="AH229" s="220"/>
      <c r="AI229" s="220"/>
      <c r="AJ229" s="220"/>
      <c r="AK229" s="220"/>
      <c r="AL229" s="220"/>
      <c r="AM229" s="220"/>
      <c r="AN229" s="220"/>
      <c r="AO229" s="220"/>
      <c r="AP229" s="220"/>
      <c r="AQ229" s="220"/>
      <c r="AR229" s="220"/>
      <c r="AS229" s="220"/>
      <c r="AT229" s="168"/>
      <c r="AU229" s="26"/>
      <c r="AV229" s="156"/>
      <c r="AW229" s="156"/>
      <c r="AX229" s="156"/>
      <c r="AY229" s="156"/>
      <c r="AZ229" s="156"/>
      <c r="BA229" s="156"/>
      <c r="BB229" s="156"/>
      <c r="BC229" s="156"/>
      <c r="BD229" s="156"/>
      <c r="BE229" s="156"/>
      <c r="BF229" s="156"/>
      <c r="BG229" s="156"/>
      <c r="BH229" s="156"/>
      <c r="BI229" s="156"/>
      <c r="BJ229" s="156"/>
      <c r="BK229" s="156"/>
      <c r="BL229" s="156"/>
      <c r="BM229" s="156"/>
      <c r="BN229" s="156"/>
      <c r="BO229" s="39"/>
      <c r="BP229" s="26"/>
      <c r="BQ229" s="156"/>
      <c r="BR229" s="156"/>
      <c r="BS229" s="156"/>
      <c r="BT229" s="156"/>
      <c r="BU229" s="156"/>
      <c r="BV229" s="156"/>
      <c r="BW229" s="156"/>
      <c r="BX229" s="156"/>
      <c r="BY229" s="156"/>
      <c r="BZ229" s="156"/>
      <c r="CA229" s="156"/>
      <c r="CB229" s="156"/>
      <c r="CC229" s="156"/>
      <c r="CD229" s="156"/>
      <c r="CE229" s="156"/>
      <c r="CF229" s="156"/>
      <c r="CG229" s="156"/>
      <c r="CH229" s="156"/>
      <c r="CI229" s="156"/>
      <c r="CJ229" s="5"/>
      <c r="CK229" s="157"/>
      <c r="CL229" s="157"/>
      <c r="CM229" s="157"/>
      <c r="CN229" s="157"/>
      <c r="CO229" s="39"/>
      <c r="CP229" s="26"/>
      <c r="CQ229" s="156"/>
      <c r="CR229" s="156"/>
      <c r="CS229" s="156"/>
      <c r="CT229" s="156"/>
      <c r="CU229" s="156"/>
      <c r="CV229" s="156"/>
      <c r="CW229" s="156"/>
      <c r="CX229" s="156"/>
      <c r="CY229" s="156"/>
      <c r="CZ229" s="156"/>
      <c r="DA229" s="156"/>
      <c r="DB229" s="156"/>
      <c r="DC229" s="156"/>
      <c r="DD229" s="156"/>
      <c r="DE229" s="156"/>
      <c r="DF229" s="156"/>
      <c r="DG229" s="156"/>
      <c r="DH229" s="156"/>
      <c r="DI229" s="156"/>
      <c r="DJ229" s="5"/>
      <c r="DK229" s="157"/>
      <c r="DL229" s="157"/>
      <c r="DM229" s="157"/>
      <c r="DN229" s="157"/>
      <c r="DO229" s="157"/>
      <c r="DP229" s="157"/>
      <c r="DQ229" s="157"/>
      <c r="DR229" s="39"/>
    </row>
    <row r="230" spans="2:122" ht="5.25" customHeight="1">
      <c r="B230" s="161"/>
      <c r="C230" s="156"/>
      <c r="D230" s="156"/>
      <c r="E230" s="156"/>
      <c r="F230" s="156"/>
      <c r="G230" s="156"/>
      <c r="H230" s="161"/>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168"/>
      <c r="AU230" s="40"/>
      <c r="AV230" s="206"/>
      <c r="AW230" s="206"/>
      <c r="AX230" s="206"/>
      <c r="AY230" s="206"/>
      <c r="AZ230" s="206"/>
      <c r="BA230" s="206"/>
      <c r="BB230" s="206"/>
      <c r="BC230" s="206"/>
      <c r="BD230" s="206"/>
      <c r="BE230" s="206"/>
      <c r="BF230" s="206"/>
      <c r="BG230" s="206"/>
      <c r="BH230" s="206"/>
      <c r="BI230" s="206"/>
      <c r="BJ230" s="206"/>
      <c r="BK230" s="206"/>
      <c r="BL230" s="206"/>
      <c r="BM230" s="206"/>
      <c r="BN230" s="206"/>
      <c r="BO230" s="41"/>
      <c r="BP230" s="40"/>
      <c r="BQ230" s="206"/>
      <c r="BR230" s="206"/>
      <c r="BS230" s="206"/>
      <c r="BT230" s="206"/>
      <c r="BU230" s="206"/>
      <c r="BV230" s="206"/>
      <c r="BW230" s="206"/>
      <c r="BX230" s="206"/>
      <c r="BY230" s="206"/>
      <c r="BZ230" s="206"/>
      <c r="CA230" s="206"/>
      <c r="CB230" s="206"/>
      <c r="CC230" s="206"/>
      <c r="CD230" s="206"/>
      <c r="CE230" s="206"/>
      <c r="CF230" s="206"/>
      <c r="CG230" s="206"/>
      <c r="CH230" s="206"/>
      <c r="CI230" s="206"/>
      <c r="CJ230" s="42"/>
      <c r="CK230" s="207"/>
      <c r="CL230" s="207"/>
      <c r="CM230" s="207"/>
      <c r="CN230" s="207"/>
      <c r="CO230" s="41"/>
      <c r="CP230" s="40"/>
      <c r="CQ230" s="206"/>
      <c r="CR230" s="206"/>
      <c r="CS230" s="206"/>
      <c r="CT230" s="206"/>
      <c r="CU230" s="206"/>
      <c r="CV230" s="206"/>
      <c r="CW230" s="206"/>
      <c r="CX230" s="206"/>
      <c r="CY230" s="206"/>
      <c r="CZ230" s="206"/>
      <c r="DA230" s="206"/>
      <c r="DB230" s="206"/>
      <c r="DC230" s="206"/>
      <c r="DD230" s="206"/>
      <c r="DE230" s="206"/>
      <c r="DF230" s="206"/>
      <c r="DG230" s="206"/>
      <c r="DH230" s="206"/>
      <c r="DI230" s="206"/>
      <c r="DJ230" s="42"/>
      <c r="DK230" s="207"/>
      <c r="DL230" s="207"/>
      <c r="DM230" s="207"/>
      <c r="DN230" s="207"/>
      <c r="DO230" s="207"/>
      <c r="DP230" s="207"/>
      <c r="DQ230" s="207"/>
      <c r="DR230" s="41"/>
    </row>
    <row r="231" spans="2:122" ht="5.25" customHeight="1">
      <c r="B231" s="161"/>
      <c r="C231" s="156"/>
      <c r="D231" s="156"/>
      <c r="E231" s="156"/>
      <c r="F231" s="156"/>
      <c r="G231" s="156"/>
      <c r="H231" s="161"/>
      <c r="I231" s="220"/>
      <c r="J231" s="220"/>
      <c r="K231" s="220"/>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168"/>
      <c r="AU231" s="161"/>
      <c r="AV231" s="210"/>
      <c r="AW231" s="211"/>
      <c r="AX231" s="211"/>
      <c r="AY231" s="211"/>
      <c r="AZ231" s="211"/>
      <c r="BA231" s="211"/>
      <c r="BB231" s="211"/>
      <c r="BC231" s="211"/>
      <c r="BD231" s="211"/>
      <c r="BE231" s="211"/>
      <c r="BF231" s="211"/>
      <c r="BG231" s="211"/>
      <c r="BH231" s="211"/>
      <c r="BI231" s="211"/>
      <c r="BJ231" s="211"/>
      <c r="BK231" s="211"/>
      <c r="BL231" s="211"/>
      <c r="BM231" s="211"/>
      <c r="BN231" s="212"/>
      <c r="BO231" s="168"/>
      <c r="BP231" s="161"/>
      <c r="BQ231" s="171"/>
      <c r="BR231" s="172"/>
      <c r="BS231" s="172"/>
      <c r="BT231" s="172"/>
      <c r="BU231" s="172"/>
      <c r="BV231" s="172"/>
      <c r="BW231" s="172"/>
      <c r="BX231" s="172"/>
      <c r="BY231" s="172"/>
      <c r="BZ231" s="172"/>
      <c r="CA231" s="172"/>
      <c r="CB231" s="172"/>
      <c r="CC231" s="172"/>
      <c r="CD231" s="172"/>
      <c r="CE231" s="172"/>
      <c r="CF231" s="172"/>
      <c r="CG231" s="172"/>
      <c r="CH231" s="172"/>
      <c r="CI231" s="173"/>
      <c r="CJ231" s="156"/>
      <c r="CK231" s="157" t="s">
        <v>41</v>
      </c>
      <c r="CL231" s="157"/>
      <c r="CM231" s="157"/>
      <c r="CN231" s="157"/>
      <c r="CO231" s="168"/>
      <c r="CP231" s="161"/>
      <c r="CQ231" s="171"/>
      <c r="CR231" s="172"/>
      <c r="CS231" s="172"/>
      <c r="CT231" s="172"/>
      <c r="CU231" s="172"/>
      <c r="CV231" s="172"/>
      <c r="CW231" s="172"/>
      <c r="CX231" s="172"/>
      <c r="CY231" s="172"/>
      <c r="CZ231" s="172"/>
      <c r="DA231" s="172"/>
      <c r="DB231" s="172"/>
      <c r="DC231" s="172"/>
      <c r="DD231" s="172"/>
      <c r="DE231" s="172"/>
      <c r="DF231" s="172"/>
      <c r="DG231" s="172"/>
      <c r="DH231" s="172"/>
      <c r="DI231" s="173"/>
      <c r="DJ231" s="156"/>
      <c r="DK231" s="157" t="s">
        <v>42</v>
      </c>
      <c r="DL231" s="157"/>
      <c r="DM231" s="157"/>
      <c r="DN231" s="157"/>
      <c r="DO231" s="157"/>
      <c r="DP231" s="157"/>
      <c r="DQ231" s="157"/>
      <c r="DR231" s="168"/>
    </row>
    <row r="232" spans="2:122" ht="5.25" customHeight="1">
      <c r="B232" s="161"/>
      <c r="C232" s="156"/>
      <c r="D232" s="156"/>
      <c r="E232" s="156"/>
      <c r="F232" s="156"/>
      <c r="G232" s="156"/>
      <c r="H232" s="161"/>
      <c r="I232" s="220"/>
      <c r="J232" s="220"/>
      <c r="K232" s="220"/>
      <c r="L232" s="220"/>
      <c r="M232" s="220"/>
      <c r="N232" s="220"/>
      <c r="O232" s="220"/>
      <c r="P232" s="220"/>
      <c r="Q232" s="220"/>
      <c r="R232" s="220"/>
      <c r="S232" s="220"/>
      <c r="T232" s="220"/>
      <c r="U232" s="220"/>
      <c r="V232" s="220"/>
      <c r="W232" s="220"/>
      <c r="X232" s="220"/>
      <c r="Y232" s="220"/>
      <c r="Z232" s="220"/>
      <c r="AA232" s="220"/>
      <c r="AB232" s="220"/>
      <c r="AC232" s="220"/>
      <c r="AD232" s="220"/>
      <c r="AE232" s="220"/>
      <c r="AF232" s="220"/>
      <c r="AG232" s="220"/>
      <c r="AH232" s="220"/>
      <c r="AI232" s="220"/>
      <c r="AJ232" s="220"/>
      <c r="AK232" s="220"/>
      <c r="AL232" s="220"/>
      <c r="AM232" s="220"/>
      <c r="AN232" s="220"/>
      <c r="AO232" s="220"/>
      <c r="AP232" s="220"/>
      <c r="AQ232" s="220"/>
      <c r="AR232" s="220"/>
      <c r="AS232" s="220"/>
      <c r="AT232" s="168"/>
      <c r="AU232" s="161"/>
      <c r="AV232" s="213"/>
      <c r="AW232" s="214"/>
      <c r="AX232" s="214"/>
      <c r="AY232" s="214"/>
      <c r="AZ232" s="214"/>
      <c r="BA232" s="214"/>
      <c r="BB232" s="214"/>
      <c r="BC232" s="214"/>
      <c r="BD232" s="214"/>
      <c r="BE232" s="214"/>
      <c r="BF232" s="214"/>
      <c r="BG232" s="214"/>
      <c r="BH232" s="214"/>
      <c r="BI232" s="214"/>
      <c r="BJ232" s="214"/>
      <c r="BK232" s="214"/>
      <c r="BL232" s="214"/>
      <c r="BM232" s="214"/>
      <c r="BN232" s="215"/>
      <c r="BO232" s="168"/>
      <c r="BP232" s="161"/>
      <c r="BQ232" s="174"/>
      <c r="BR232" s="175"/>
      <c r="BS232" s="175"/>
      <c r="BT232" s="175"/>
      <c r="BU232" s="175"/>
      <c r="BV232" s="175"/>
      <c r="BW232" s="175"/>
      <c r="BX232" s="175"/>
      <c r="BY232" s="175"/>
      <c r="BZ232" s="175"/>
      <c r="CA232" s="175"/>
      <c r="CB232" s="175"/>
      <c r="CC232" s="175"/>
      <c r="CD232" s="175"/>
      <c r="CE232" s="175"/>
      <c r="CF232" s="175"/>
      <c r="CG232" s="175"/>
      <c r="CH232" s="175"/>
      <c r="CI232" s="176"/>
      <c r="CJ232" s="156"/>
      <c r="CK232" s="157"/>
      <c r="CL232" s="157"/>
      <c r="CM232" s="157"/>
      <c r="CN232" s="157"/>
      <c r="CO232" s="168"/>
      <c r="CP232" s="161"/>
      <c r="CQ232" s="174"/>
      <c r="CR232" s="175"/>
      <c r="CS232" s="175"/>
      <c r="CT232" s="175"/>
      <c r="CU232" s="175"/>
      <c r="CV232" s="175"/>
      <c r="CW232" s="175"/>
      <c r="CX232" s="175"/>
      <c r="CY232" s="175"/>
      <c r="CZ232" s="175"/>
      <c r="DA232" s="175"/>
      <c r="DB232" s="175"/>
      <c r="DC232" s="175"/>
      <c r="DD232" s="175"/>
      <c r="DE232" s="175"/>
      <c r="DF232" s="175"/>
      <c r="DG232" s="175"/>
      <c r="DH232" s="175"/>
      <c r="DI232" s="176"/>
      <c r="DJ232" s="156"/>
      <c r="DK232" s="157"/>
      <c r="DL232" s="157"/>
      <c r="DM232" s="157"/>
      <c r="DN232" s="157"/>
      <c r="DO232" s="157"/>
      <c r="DP232" s="157"/>
      <c r="DQ232" s="157"/>
      <c r="DR232" s="168"/>
    </row>
    <row r="233" spans="2:122" ht="5.25" customHeight="1">
      <c r="B233" s="161"/>
      <c r="C233" s="156"/>
      <c r="D233" s="156"/>
      <c r="E233" s="156"/>
      <c r="F233" s="156"/>
      <c r="G233" s="156"/>
      <c r="H233" s="161"/>
      <c r="I233" s="220"/>
      <c r="J233" s="220"/>
      <c r="K233" s="220"/>
      <c r="L233" s="220"/>
      <c r="M233" s="220"/>
      <c r="N233" s="220"/>
      <c r="O233" s="220"/>
      <c r="P233" s="220"/>
      <c r="Q233" s="220"/>
      <c r="R233" s="220"/>
      <c r="S233" s="220"/>
      <c r="T233" s="220"/>
      <c r="U233" s="220"/>
      <c r="V233" s="220"/>
      <c r="W233" s="220"/>
      <c r="X233" s="220"/>
      <c r="Y233" s="220"/>
      <c r="Z233" s="220"/>
      <c r="AA233" s="220"/>
      <c r="AB233" s="220"/>
      <c r="AC233" s="220"/>
      <c r="AD233" s="220"/>
      <c r="AE233" s="220"/>
      <c r="AF233" s="220"/>
      <c r="AG233" s="220"/>
      <c r="AH233" s="220"/>
      <c r="AI233" s="220"/>
      <c r="AJ233" s="220"/>
      <c r="AK233" s="220"/>
      <c r="AL233" s="220"/>
      <c r="AM233" s="220"/>
      <c r="AN233" s="220"/>
      <c r="AO233" s="220"/>
      <c r="AP233" s="220"/>
      <c r="AQ233" s="220"/>
      <c r="AR233" s="220"/>
      <c r="AS233" s="220"/>
      <c r="AT233" s="168"/>
      <c r="AU233" s="161"/>
      <c r="AV233" s="216"/>
      <c r="AW233" s="217"/>
      <c r="AX233" s="217"/>
      <c r="AY233" s="217"/>
      <c r="AZ233" s="217"/>
      <c r="BA233" s="217"/>
      <c r="BB233" s="217"/>
      <c r="BC233" s="217"/>
      <c r="BD233" s="217"/>
      <c r="BE233" s="217"/>
      <c r="BF233" s="217"/>
      <c r="BG233" s="217"/>
      <c r="BH233" s="217"/>
      <c r="BI233" s="217"/>
      <c r="BJ233" s="217"/>
      <c r="BK233" s="217"/>
      <c r="BL233" s="217"/>
      <c r="BM233" s="217"/>
      <c r="BN233" s="218"/>
      <c r="BO233" s="168"/>
      <c r="BP233" s="161"/>
      <c r="BQ233" s="177"/>
      <c r="BR233" s="178"/>
      <c r="BS233" s="178"/>
      <c r="BT233" s="178"/>
      <c r="BU233" s="178"/>
      <c r="BV233" s="178"/>
      <c r="BW233" s="178"/>
      <c r="BX233" s="178"/>
      <c r="BY233" s="178"/>
      <c r="BZ233" s="178"/>
      <c r="CA233" s="178"/>
      <c r="CB233" s="178"/>
      <c r="CC233" s="178"/>
      <c r="CD233" s="178"/>
      <c r="CE233" s="178"/>
      <c r="CF233" s="178"/>
      <c r="CG233" s="178"/>
      <c r="CH233" s="178"/>
      <c r="CI233" s="179"/>
      <c r="CJ233" s="156"/>
      <c r="CK233" s="157"/>
      <c r="CL233" s="157"/>
      <c r="CM233" s="157"/>
      <c r="CN233" s="157"/>
      <c r="CO233" s="168"/>
      <c r="CP233" s="161"/>
      <c r="CQ233" s="177"/>
      <c r="CR233" s="178"/>
      <c r="CS233" s="178"/>
      <c r="CT233" s="178"/>
      <c r="CU233" s="178"/>
      <c r="CV233" s="178"/>
      <c r="CW233" s="178"/>
      <c r="CX233" s="178"/>
      <c r="CY233" s="178"/>
      <c r="CZ233" s="178"/>
      <c r="DA233" s="178"/>
      <c r="DB233" s="178"/>
      <c r="DC233" s="178"/>
      <c r="DD233" s="178"/>
      <c r="DE233" s="178"/>
      <c r="DF233" s="178"/>
      <c r="DG233" s="178"/>
      <c r="DH233" s="178"/>
      <c r="DI233" s="179"/>
      <c r="DJ233" s="156"/>
      <c r="DK233" s="157"/>
      <c r="DL233" s="157"/>
      <c r="DM233" s="157"/>
      <c r="DN233" s="157"/>
      <c r="DO233" s="157"/>
      <c r="DP233" s="157"/>
      <c r="DQ233" s="157"/>
      <c r="DR233" s="168"/>
    </row>
    <row r="234" spans="2:122" ht="5.25" customHeight="1">
      <c r="B234" s="161"/>
      <c r="C234" s="156"/>
      <c r="D234" s="156"/>
      <c r="E234" s="156"/>
      <c r="F234" s="156"/>
      <c r="G234" s="156"/>
      <c r="H234" s="161"/>
      <c r="I234" s="220"/>
      <c r="J234" s="220"/>
      <c r="K234" s="220"/>
      <c r="L234" s="220"/>
      <c r="M234" s="220"/>
      <c r="N234" s="220"/>
      <c r="O234" s="220"/>
      <c r="P234" s="220"/>
      <c r="Q234" s="220"/>
      <c r="R234" s="220"/>
      <c r="S234" s="220"/>
      <c r="T234" s="220"/>
      <c r="U234" s="220"/>
      <c r="V234" s="220"/>
      <c r="W234" s="220"/>
      <c r="X234" s="220"/>
      <c r="Y234" s="220"/>
      <c r="Z234" s="220"/>
      <c r="AA234" s="220"/>
      <c r="AB234" s="220"/>
      <c r="AC234" s="220"/>
      <c r="AD234" s="220"/>
      <c r="AE234" s="220"/>
      <c r="AF234" s="220"/>
      <c r="AG234" s="220"/>
      <c r="AH234" s="220"/>
      <c r="AI234" s="220"/>
      <c r="AJ234" s="220"/>
      <c r="AK234" s="220"/>
      <c r="AL234" s="220"/>
      <c r="AM234" s="220"/>
      <c r="AN234" s="220"/>
      <c r="AO234" s="220"/>
      <c r="AP234" s="220"/>
      <c r="AQ234" s="220"/>
      <c r="AR234" s="220"/>
      <c r="AS234" s="220"/>
      <c r="AT234" s="168"/>
      <c r="AU234" s="26"/>
      <c r="AV234" s="156"/>
      <c r="AW234" s="156"/>
      <c r="AX234" s="156"/>
      <c r="AY234" s="156"/>
      <c r="AZ234" s="156"/>
      <c r="BA234" s="156"/>
      <c r="BB234" s="156"/>
      <c r="BC234" s="156"/>
      <c r="BD234" s="156"/>
      <c r="BE234" s="156"/>
      <c r="BF234" s="156"/>
      <c r="BG234" s="156"/>
      <c r="BH234" s="156"/>
      <c r="BI234" s="156"/>
      <c r="BJ234" s="156"/>
      <c r="BK234" s="156"/>
      <c r="BL234" s="156"/>
      <c r="BM234" s="156"/>
      <c r="BN234" s="156"/>
      <c r="BO234" s="39"/>
      <c r="BP234" s="26"/>
      <c r="BQ234" s="156"/>
      <c r="BR234" s="156"/>
      <c r="BS234" s="156"/>
      <c r="BT234" s="156"/>
      <c r="BU234" s="156"/>
      <c r="BV234" s="156"/>
      <c r="BW234" s="156"/>
      <c r="BX234" s="156"/>
      <c r="BY234" s="156"/>
      <c r="BZ234" s="156"/>
      <c r="CA234" s="156"/>
      <c r="CB234" s="156"/>
      <c r="CC234" s="156"/>
      <c r="CD234" s="156"/>
      <c r="CE234" s="156"/>
      <c r="CF234" s="156"/>
      <c r="CG234" s="156"/>
      <c r="CH234" s="156"/>
      <c r="CI234" s="156"/>
      <c r="CJ234" s="5"/>
      <c r="CK234" s="157"/>
      <c r="CL234" s="157"/>
      <c r="CM234" s="157"/>
      <c r="CN234" s="157"/>
      <c r="CO234" s="39"/>
      <c r="CP234" s="26"/>
      <c r="CQ234" s="156"/>
      <c r="CR234" s="156"/>
      <c r="CS234" s="156"/>
      <c r="CT234" s="156"/>
      <c r="CU234" s="156"/>
      <c r="CV234" s="156"/>
      <c r="CW234" s="156"/>
      <c r="CX234" s="156"/>
      <c r="CY234" s="156"/>
      <c r="CZ234" s="156"/>
      <c r="DA234" s="156"/>
      <c r="DB234" s="156"/>
      <c r="DC234" s="156"/>
      <c r="DD234" s="156"/>
      <c r="DE234" s="156"/>
      <c r="DF234" s="156"/>
      <c r="DG234" s="156"/>
      <c r="DH234" s="156"/>
      <c r="DI234" s="156"/>
      <c r="DJ234" s="5"/>
      <c r="DK234" s="157"/>
      <c r="DL234" s="157"/>
      <c r="DM234" s="157"/>
      <c r="DN234" s="157"/>
      <c r="DO234" s="157"/>
      <c r="DP234" s="157"/>
      <c r="DQ234" s="157"/>
      <c r="DR234" s="39"/>
    </row>
    <row r="235" spans="2:122" ht="5.25" customHeight="1">
      <c r="B235" s="161"/>
      <c r="C235" s="156"/>
      <c r="D235" s="156"/>
      <c r="E235" s="156"/>
      <c r="F235" s="156"/>
      <c r="G235" s="156"/>
      <c r="H235" s="161"/>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168"/>
      <c r="AU235" s="40"/>
      <c r="AV235" s="206"/>
      <c r="AW235" s="206"/>
      <c r="AX235" s="206"/>
      <c r="AY235" s="206"/>
      <c r="AZ235" s="206"/>
      <c r="BA235" s="206"/>
      <c r="BB235" s="206"/>
      <c r="BC235" s="206"/>
      <c r="BD235" s="206"/>
      <c r="BE235" s="206"/>
      <c r="BF235" s="206"/>
      <c r="BG235" s="206"/>
      <c r="BH235" s="206"/>
      <c r="BI235" s="206"/>
      <c r="BJ235" s="206"/>
      <c r="BK235" s="206"/>
      <c r="BL235" s="206"/>
      <c r="BM235" s="206"/>
      <c r="BN235" s="206"/>
      <c r="BO235" s="41"/>
      <c r="BP235" s="40"/>
      <c r="BQ235" s="206"/>
      <c r="BR235" s="206"/>
      <c r="BS235" s="206"/>
      <c r="BT235" s="206"/>
      <c r="BU235" s="206"/>
      <c r="BV235" s="206"/>
      <c r="BW235" s="206"/>
      <c r="BX235" s="206"/>
      <c r="BY235" s="206"/>
      <c r="BZ235" s="206"/>
      <c r="CA235" s="206"/>
      <c r="CB235" s="206"/>
      <c r="CC235" s="206"/>
      <c r="CD235" s="206"/>
      <c r="CE235" s="206"/>
      <c r="CF235" s="206"/>
      <c r="CG235" s="206"/>
      <c r="CH235" s="206"/>
      <c r="CI235" s="206"/>
      <c r="CJ235" s="42"/>
      <c r="CK235" s="207"/>
      <c r="CL235" s="207"/>
      <c r="CM235" s="207"/>
      <c r="CN235" s="207"/>
      <c r="CO235" s="41"/>
      <c r="CP235" s="40"/>
      <c r="CQ235" s="206"/>
      <c r="CR235" s="206"/>
      <c r="CS235" s="206"/>
      <c r="CT235" s="206"/>
      <c r="CU235" s="206"/>
      <c r="CV235" s="206"/>
      <c r="CW235" s="206"/>
      <c r="CX235" s="206"/>
      <c r="CY235" s="206"/>
      <c r="CZ235" s="206"/>
      <c r="DA235" s="206"/>
      <c r="DB235" s="206"/>
      <c r="DC235" s="206"/>
      <c r="DD235" s="206"/>
      <c r="DE235" s="206"/>
      <c r="DF235" s="206"/>
      <c r="DG235" s="206"/>
      <c r="DH235" s="206"/>
      <c r="DI235" s="206"/>
      <c r="DJ235" s="42"/>
      <c r="DK235" s="207"/>
      <c r="DL235" s="207"/>
      <c r="DM235" s="207"/>
      <c r="DN235" s="207"/>
      <c r="DO235" s="207"/>
      <c r="DP235" s="207"/>
      <c r="DQ235" s="207"/>
      <c r="DR235" s="41"/>
    </row>
    <row r="236" spans="2:122" ht="5.25" customHeight="1">
      <c r="B236" s="161"/>
      <c r="C236" s="156"/>
      <c r="D236" s="156"/>
      <c r="E236" s="156"/>
      <c r="F236" s="156"/>
      <c r="G236" s="156"/>
      <c r="H236" s="161"/>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0"/>
      <c r="AL236" s="220"/>
      <c r="AM236" s="220"/>
      <c r="AN236" s="220"/>
      <c r="AO236" s="220"/>
      <c r="AP236" s="220"/>
      <c r="AQ236" s="220"/>
      <c r="AR236" s="220"/>
      <c r="AS236" s="220"/>
      <c r="AT236" s="168"/>
      <c r="AU236" s="161"/>
      <c r="AV236" s="210"/>
      <c r="AW236" s="211"/>
      <c r="AX236" s="211"/>
      <c r="AY236" s="211"/>
      <c r="AZ236" s="211"/>
      <c r="BA236" s="211"/>
      <c r="BB236" s="211"/>
      <c r="BC236" s="211"/>
      <c r="BD236" s="211"/>
      <c r="BE236" s="211"/>
      <c r="BF236" s="211"/>
      <c r="BG236" s="211"/>
      <c r="BH236" s="211"/>
      <c r="BI236" s="211"/>
      <c r="BJ236" s="211"/>
      <c r="BK236" s="211"/>
      <c r="BL236" s="211"/>
      <c r="BM236" s="211"/>
      <c r="BN236" s="212"/>
      <c r="BO236" s="168"/>
      <c r="BP236" s="161"/>
      <c r="BQ236" s="171"/>
      <c r="BR236" s="172"/>
      <c r="BS236" s="172"/>
      <c r="BT236" s="172"/>
      <c r="BU236" s="172"/>
      <c r="BV236" s="172"/>
      <c r="BW236" s="172"/>
      <c r="BX236" s="172"/>
      <c r="BY236" s="172"/>
      <c r="BZ236" s="172"/>
      <c r="CA236" s="172"/>
      <c r="CB236" s="172"/>
      <c r="CC236" s="172"/>
      <c r="CD236" s="172"/>
      <c r="CE236" s="172"/>
      <c r="CF236" s="172"/>
      <c r="CG236" s="172"/>
      <c r="CH236" s="172"/>
      <c r="CI236" s="173"/>
      <c r="CJ236" s="156"/>
      <c r="CK236" s="157" t="s">
        <v>41</v>
      </c>
      <c r="CL236" s="157"/>
      <c r="CM236" s="157"/>
      <c r="CN236" s="157"/>
      <c r="CO236" s="168"/>
      <c r="CP236" s="161"/>
      <c r="CQ236" s="171"/>
      <c r="CR236" s="172"/>
      <c r="CS236" s="172"/>
      <c r="CT236" s="172"/>
      <c r="CU236" s="172"/>
      <c r="CV236" s="172"/>
      <c r="CW236" s="172"/>
      <c r="CX236" s="172"/>
      <c r="CY236" s="172"/>
      <c r="CZ236" s="172"/>
      <c r="DA236" s="172"/>
      <c r="DB236" s="172"/>
      <c r="DC236" s="172"/>
      <c r="DD236" s="172"/>
      <c r="DE236" s="172"/>
      <c r="DF236" s="172"/>
      <c r="DG236" s="172"/>
      <c r="DH236" s="172"/>
      <c r="DI236" s="173"/>
      <c r="DJ236" s="156"/>
      <c r="DK236" s="157" t="s">
        <v>42</v>
      </c>
      <c r="DL236" s="157"/>
      <c r="DM236" s="157"/>
      <c r="DN236" s="157"/>
      <c r="DO236" s="157"/>
      <c r="DP236" s="157"/>
      <c r="DQ236" s="157"/>
      <c r="DR236" s="168"/>
    </row>
    <row r="237" spans="2:122" ht="5.25" customHeight="1">
      <c r="B237" s="161"/>
      <c r="C237" s="156"/>
      <c r="D237" s="156"/>
      <c r="E237" s="156"/>
      <c r="F237" s="156"/>
      <c r="G237" s="156"/>
      <c r="H237" s="161"/>
      <c r="I237" s="220"/>
      <c r="J237" s="220"/>
      <c r="K237" s="220"/>
      <c r="L237" s="220"/>
      <c r="M237" s="220"/>
      <c r="N237" s="220"/>
      <c r="O237" s="220"/>
      <c r="P237" s="220"/>
      <c r="Q237" s="220"/>
      <c r="R237" s="220"/>
      <c r="S237" s="220"/>
      <c r="T237" s="220"/>
      <c r="U237" s="220"/>
      <c r="V237" s="220"/>
      <c r="W237" s="220"/>
      <c r="X237" s="220"/>
      <c r="Y237" s="220"/>
      <c r="Z237" s="220"/>
      <c r="AA237" s="220"/>
      <c r="AB237" s="220"/>
      <c r="AC237" s="220"/>
      <c r="AD237" s="220"/>
      <c r="AE237" s="220"/>
      <c r="AF237" s="220"/>
      <c r="AG237" s="220"/>
      <c r="AH237" s="220"/>
      <c r="AI237" s="220"/>
      <c r="AJ237" s="220"/>
      <c r="AK237" s="220"/>
      <c r="AL237" s="220"/>
      <c r="AM237" s="220"/>
      <c r="AN237" s="220"/>
      <c r="AO237" s="220"/>
      <c r="AP237" s="220"/>
      <c r="AQ237" s="220"/>
      <c r="AR237" s="220"/>
      <c r="AS237" s="220"/>
      <c r="AT237" s="168"/>
      <c r="AU237" s="161"/>
      <c r="AV237" s="213"/>
      <c r="AW237" s="214"/>
      <c r="AX237" s="214"/>
      <c r="AY237" s="214"/>
      <c r="AZ237" s="214"/>
      <c r="BA237" s="214"/>
      <c r="BB237" s="214"/>
      <c r="BC237" s="214"/>
      <c r="BD237" s="214"/>
      <c r="BE237" s="214"/>
      <c r="BF237" s="214"/>
      <c r="BG237" s="214"/>
      <c r="BH237" s="214"/>
      <c r="BI237" s="214"/>
      <c r="BJ237" s="214"/>
      <c r="BK237" s="214"/>
      <c r="BL237" s="214"/>
      <c r="BM237" s="214"/>
      <c r="BN237" s="215"/>
      <c r="BO237" s="168"/>
      <c r="BP237" s="161"/>
      <c r="BQ237" s="174"/>
      <c r="BR237" s="175"/>
      <c r="BS237" s="175"/>
      <c r="BT237" s="175"/>
      <c r="BU237" s="175"/>
      <c r="BV237" s="175"/>
      <c r="BW237" s="175"/>
      <c r="BX237" s="175"/>
      <c r="BY237" s="175"/>
      <c r="BZ237" s="175"/>
      <c r="CA237" s="175"/>
      <c r="CB237" s="175"/>
      <c r="CC237" s="175"/>
      <c r="CD237" s="175"/>
      <c r="CE237" s="175"/>
      <c r="CF237" s="175"/>
      <c r="CG237" s="175"/>
      <c r="CH237" s="175"/>
      <c r="CI237" s="176"/>
      <c r="CJ237" s="156"/>
      <c r="CK237" s="157"/>
      <c r="CL237" s="157"/>
      <c r="CM237" s="157"/>
      <c r="CN237" s="157"/>
      <c r="CO237" s="168"/>
      <c r="CP237" s="161"/>
      <c r="CQ237" s="174"/>
      <c r="CR237" s="175"/>
      <c r="CS237" s="175"/>
      <c r="CT237" s="175"/>
      <c r="CU237" s="175"/>
      <c r="CV237" s="175"/>
      <c r="CW237" s="175"/>
      <c r="CX237" s="175"/>
      <c r="CY237" s="175"/>
      <c r="CZ237" s="175"/>
      <c r="DA237" s="175"/>
      <c r="DB237" s="175"/>
      <c r="DC237" s="175"/>
      <c r="DD237" s="175"/>
      <c r="DE237" s="175"/>
      <c r="DF237" s="175"/>
      <c r="DG237" s="175"/>
      <c r="DH237" s="175"/>
      <c r="DI237" s="176"/>
      <c r="DJ237" s="156"/>
      <c r="DK237" s="157"/>
      <c r="DL237" s="157"/>
      <c r="DM237" s="157"/>
      <c r="DN237" s="157"/>
      <c r="DO237" s="157"/>
      <c r="DP237" s="157"/>
      <c r="DQ237" s="157"/>
      <c r="DR237" s="168"/>
    </row>
    <row r="238" spans="2:122" ht="5.25" customHeight="1">
      <c r="B238" s="161"/>
      <c r="C238" s="156"/>
      <c r="D238" s="156"/>
      <c r="E238" s="156"/>
      <c r="F238" s="156"/>
      <c r="G238" s="156"/>
      <c r="H238" s="161"/>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220"/>
      <c r="AE238" s="220"/>
      <c r="AF238" s="220"/>
      <c r="AG238" s="220"/>
      <c r="AH238" s="220"/>
      <c r="AI238" s="220"/>
      <c r="AJ238" s="220"/>
      <c r="AK238" s="220"/>
      <c r="AL238" s="220"/>
      <c r="AM238" s="220"/>
      <c r="AN238" s="220"/>
      <c r="AO238" s="220"/>
      <c r="AP238" s="220"/>
      <c r="AQ238" s="220"/>
      <c r="AR238" s="220"/>
      <c r="AS238" s="220"/>
      <c r="AT238" s="168"/>
      <c r="AU238" s="161"/>
      <c r="AV238" s="216"/>
      <c r="AW238" s="217"/>
      <c r="AX238" s="217"/>
      <c r="AY238" s="217"/>
      <c r="AZ238" s="217"/>
      <c r="BA238" s="217"/>
      <c r="BB238" s="217"/>
      <c r="BC238" s="217"/>
      <c r="BD238" s="217"/>
      <c r="BE238" s="217"/>
      <c r="BF238" s="217"/>
      <c r="BG238" s="217"/>
      <c r="BH238" s="217"/>
      <c r="BI238" s="217"/>
      <c r="BJ238" s="217"/>
      <c r="BK238" s="217"/>
      <c r="BL238" s="217"/>
      <c r="BM238" s="217"/>
      <c r="BN238" s="218"/>
      <c r="BO238" s="168"/>
      <c r="BP238" s="161"/>
      <c r="BQ238" s="177"/>
      <c r="BR238" s="178"/>
      <c r="BS238" s="178"/>
      <c r="BT238" s="178"/>
      <c r="BU238" s="178"/>
      <c r="BV238" s="178"/>
      <c r="BW238" s="178"/>
      <c r="BX238" s="178"/>
      <c r="BY238" s="178"/>
      <c r="BZ238" s="178"/>
      <c r="CA238" s="178"/>
      <c r="CB238" s="178"/>
      <c r="CC238" s="178"/>
      <c r="CD238" s="178"/>
      <c r="CE238" s="178"/>
      <c r="CF238" s="178"/>
      <c r="CG238" s="178"/>
      <c r="CH238" s="178"/>
      <c r="CI238" s="179"/>
      <c r="CJ238" s="156"/>
      <c r="CK238" s="157"/>
      <c r="CL238" s="157"/>
      <c r="CM238" s="157"/>
      <c r="CN238" s="157"/>
      <c r="CO238" s="168"/>
      <c r="CP238" s="161"/>
      <c r="CQ238" s="177"/>
      <c r="CR238" s="178"/>
      <c r="CS238" s="178"/>
      <c r="CT238" s="178"/>
      <c r="CU238" s="178"/>
      <c r="CV238" s="178"/>
      <c r="CW238" s="178"/>
      <c r="CX238" s="178"/>
      <c r="CY238" s="178"/>
      <c r="CZ238" s="178"/>
      <c r="DA238" s="178"/>
      <c r="DB238" s="178"/>
      <c r="DC238" s="178"/>
      <c r="DD238" s="178"/>
      <c r="DE238" s="178"/>
      <c r="DF238" s="178"/>
      <c r="DG238" s="178"/>
      <c r="DH238" s="178"/>
      <c r="DI238" s="179"/>
      <c r="DJ238" s="156"/>
      <c r="DK238" s="157"/>
      <c r="DL238" s="157"/>
      <c r="DM238" s="157"/>
      <c r="DN238" s="157"/>
      <c r="DO238" s="157"/>
      <c r="DP238" s="157"/>
      <c r="DQ238" s="157"/>
      <c r="DR238" s="168"/>
    </row>
    <row r="239" spans="2:122" ht="5.25" customHeight="1">
      <c r="B239" s="161"/>
      <c r="C239" s="156"/>
      <c r="D239" s="156"/>
      <c r="E239" s="156"/>
      <c r="F239" s="156"/>
      <c r="G239" s="156"/>
      <c r="H239" s="161"/>
      <c r="I239" s="220"/>
      <c r="J239" s="220"/>
      <c r="K239" s="220"/>
      <c r="L239" s="220"/>
      <c r="M239" s="220"/>
      <c r="N239" s="220"/>
      <c r="O239" s="220"/>
      <c r="P239" s="220"/>
      <c r="Q239" s="220"/>
      <c r="R239" s="220"/>
      <c r="S239" s="220"/>
      <c r="T239" s="220"/>
      <c r="U239" s="220"/>
      <c r="V239" s="220"/>
      <c r="W239" s="220"/>
      <c r="X239" s="220"/>
      <c r="Y239" s="220"/>
      <c r="Z239" s="220"/>
      <c r="AA239" s="220"/>
      <c r="AB239" s="220"/>
      <c r="AC239" s="220"/>
      <c r="AD239" s="220"/>
      <c r="AE239" s="220"/>
      <c r="AF239" s="220"/>
      <c r="AG239" s="220"/>
      <c r="AH239" s="220"/>
      <c r="AI239" s="220"/>
      <c r="AJ239" s="220"/>
      <c r="AK239" s="220"/>
      <c r="AL239" s="220"/>
      <c r="AM239" s="220"/>
      <c r="AN239" s="220"/>
      <c r="AO239" s="220"/>
      <c r="AP239" s="220"/>
      <c r="AQ239" s="220"/>
      <c r="AR239" s="220"/>
      <c r="AS239" s="220"/>
      <c r="AT239" s="168"/>
      <c r="AU239" s="26"/>
      <c r="AV239" s="156"/>
      <c r="AW239" s="156"/>
      <c r="AX239" s="156"/>
      <c r="AY239" s="156"/>
      <c r="AZ239" s="156"/>
      <c r="BA239" s="156"/>
      <c r="BB239" s="156"/>
      <c r="BC239" s="156"/>
      <c r="BD239" s="156"/>
      <c r="BE239" s="156"/>
      <c r="BF239" s="156"/>
      <c r="BG239" s="156"/>
      <c r="BH239" s="156"/>
      <c r="BI239" s="156"/>
      <c r="BJ239" s="156"/>
      <c r="BK239" s="156"/>
      <c r="BL239" s="156"/>
      <c r="BM239" s="156"/>
      <c r="BN239" s="156"/>
      <c r="BO239" s="39"/>
      <c r="BP239" s="26"/>
      <c r="BQ239" s="156"/>
      <c r="BR239" s="156"/>
      <c r="BS239" s="156"/>
      <c r="BT239" s="156"/>
      <c r="BU239" s="156"/>
      <c r="BV239" s="156"/>
      <c r="BW239" s="156"/>
      <c r="BX239" s="156"/>
      <c r="BY239" s="156"/>
      <c r="BZ239" s="156"/>
      <c r="CA239" s="156"/>
      <c r="CB239" s="156"/>
      <c r="CC239" s="156"/>
      <c r="CD239" s="156"/>
      <c r="CE239" s="156"/>
      <c r="CF239" s="156"/>
      <c r="CG239" s="156"/>
      <c r="CH239" s="156"/>
      <c r="CI239" s="156"/>
      <c r="CJ239" s="5"/>
      <c r="CK239" s="157"/>
      <c r="CL239" s="157"/>
      <c r="CM239" s="157"/>
      <c r="CN239" s="157"/>
      <c r="CO239" s="39"/>
      <c r="CP239" s="26"/>
      <c r="CQ239" s="156"/>
      <c r="CR239" s="156"/>
      <c r="CS239" s="156"/>
      <c r="CT239" s="156"/>
      <c r="CU239" s="156"/>
      <c r="CV239" s="156"/>
      <c r="CW239" s="156"/>
      <c r="CX239" s="156"/>
      <c r="CY239" s="156"/>
      <c r="CZ239" s="156"/>
      <c r="DA239" s="156"/>
      <c r="DB239" s="156"/>
      <c r="DC239" s="156"/>
      <c r="DD239" s="156"/>
      <c r="DE239" s="156"/>
      <c r="DF239" s="156"/>
      <c r="DG239" s="156"/>
      <c r="DH239" s="156"/>
      <c r="DI239" s="156"/>
      <c r="DJ239" s="5"/>
      <c r="DK239" s="157"/>
      <c r="DL239" s="157"/>
      <c r="DM239" s="157"/>
      <c r="DN239" s="157"/>
      <c r="DO239" s="157"/>
      <c r="DP239" s="157"/>
      <c r="DQ239" s="157"/>
      <c r="DR239" s="39"/>
    </row>
    <row r="240" spans="2:122" ht="5.25" customHeight="1">
      <c r="B240" s="161"/>
      <c r="C240" s="156"/>
      <c r="D240" s="156"/>
      <c r="E240" s="156"/>
      <c r="F240" s="156"/>
      <c r="G240" s="156"/>
      <c r="H240" s="161"/>
      <c r="I240" s="220"/>
      <c r="J240" s="220"/>
      <c r="K240" s="220"/>
      <c r="L240" s="220"/>
      <c r="M240" s="220"/>
      <c r="N240" s="220"/>
      <c r="O240" s="220"/>
      <c r="P240" s="220"/>
      <c r="Q240" s="220"/>
      <c r="R240" s="220"/>
      <c r="S240" s="220"/>
      <c r="T240" s="220"/>
      <c r="U240" s="220"/>
      <c r="V240" s="220"/>
      <c r="W240" s="220"/>
      <c r="X240" s="220"/>
      <c r="Y240" s="220"/>
      <c r="Z240" s="220"/>
      <c r="AA240" s="220"/>
      <c r="AB240" s="220"/>
      <c r="AC240" s="220"/>
      <c r="AD240" s="220"/>
      <c r="AE240" s="220"/>
      <c r="AF240" s="220"/>
      <c r="AG240" s="220"/>
      <c r="AH240" s="220"/>
      <c r="AI240" s="220"/>
      <c r="AJ240" s="220"/>
      <c r="AK240" s="220"/>
      <c r="AL240" s="220"/>
      <c r="AM240" s="220"/>
      <c r="AN240" s="220"/>
      <c r="AO240" s="220"/>
      <c r="AP240" s="220"/>
      <c r="AQ240" s="220"/>
      <c r="AR240" s="220"/>
      <c r="AS240" s="220"/>
      <c r="AT240" s="168"/>
      <c r="AU240" s="40"/>
      <c r="AV240" s="206"/>
      <c r="AW240" s="206"/>
      <c r="AX240" s="206"/>
      <c r="AY240" s="206"/>
      <c r="AZ240" s="206"/>
      <c r="BA240" s="206"/>
      <c r="BB240" s="206"/>
      <c r="BC240" s="206"/>
      <c r="BD240" s="206"/>
      <c r="BE240" s="206"/>
      <c r="BF240" s="206"/>
      <c r="BG240" s="206"/>
      <c r="BH240" s="206"/>
      <c r="BI240" s="206"/>
      <c r="BJ240" s="206"/>
      <c r="BK240" s="206"/>
      <c r="BL240" s="206"/>
      <c r="BM240" s="206"/>
      <c r="BN240" s="206"/>
      <c r="BO240" s="41"/>
      <c r="BP240" s="40"/>
      <c r="BQ240" s="206"/>
      <c r="BR240" s="206"/>
      <c r="BS240" s="206"/>
      <c r="BT240" s="206"/>
      <c r="BU240" s="206"/>
      <c r="BV240" s="206"/>
      <c r="BW240" s="206"/>
      <c r="BX240" s="206"/>
      <c r="BY240" s="206"/>
      <c r="BZ240" s="206"/>
      <c r="CA240" s="206"/>
      <c r="CB240" s="206"/>
      <c r="CC240" s="206"/>
      <c r="CD240" s="206"/>
      <c r="CE240" s="206"/>
      <c r="CF240" s="206"/>
      <c r="CG240" s="206"/>
      <c r="CH240" s="206"/>
      <c r="CI240" s="206"/>
      <c r="CJ240" s="42"/>
      <c r="CK240" s="207"/>
      <c r="CL240" s="207"/>
      <c r="CM240" s="207"/>
      <c r="CN240" s="207"/>
      <c r="CO240" s="41"/>
      <c r="CP240" s="40"/>
      <c r="CQ240" s="206"/>
      <c r="CR240" s="206"/>
      <c r="CS240" s="206"/>
      <c r="CT240" s="206"/>
      <c r="CU240" s="206"/>
      <c r="CV240" s="206"/>
      <c r="CW240" s="206"/>
      <c r="CX240" s="206"/>
      <c r="CY240" s="206"/>
      <c r="CZ240" s="206"/>
      <c r="DA240" s="206"/>
      <c r="DB240" s="206"/>
      <c r="DC240" s="206"/>
      <c r="DD240" s="206"/>
      <c r="DE240" s="206"/>
      <c r="DF240" s="206"/>
      <c r="DG240" s="206"/>
      <c r="DH240" s="206"/>
      <c r="DI240" s="206"/>
      <c r="DJ240" s="42"/>
      <c r="DK240" s="207"/>
      <c r="DL240" s="207"/>
      <c r="DM240" s="207"/>
      <c r="DN240" s="207"/>
      <c r="DO240" s="207"/>
      <c r="DP240" s="207"/>
      <c r="DQ240" s="207"/>
      <c r="DR240" s="41"/>
    </row>
    <row r="241" spans="2:122" ht="5.25" customHeight="1">
      <c r="B241" s="161"/>
      <c r="C241" s="156"/>
      <c r="D241" s="156"/>
      <c r="E241" s="156"/>
      <c r="F241" s="156"/>
      <c r="G241" s="156"/>
      <c r="H241" s="161"/>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0"/>
      <c r="AL241" s="220"/>
      <c r="AM241" s="220"/>
      <c r="AN241" s="220"/>
      <c r="AO241" s="220"/>
      <c r="AP241" s="220"/>
      <c r="AQ241" s="220"/>
      <c r="AR241" s="220"/>
      <c r="AS241" s="220"/>
      <c r="AT241" s="168"/>
      <c r="AU241" s="161"/>
      <c r="AV241" s="210"/>
      <c r="AW241" s="211"/>
      <c r="AX241" s="211"/>
      <c r="AY241" s="211"/>
      <c r="AZ241" s="211"/>
      <c r="BA241" s="211"/>
      <c r="BB241" s="211"/>
      <c r="BC241" s="211"/>
      <c r="BD241" s="211"/>
      <c r="BE241" s="211"/>
      <c r="BF241" s="211"/>
      <c r="BG241" s="211"/>
      <c r="BH241" s="211"/>
      <c r="BI241" s="211"/>
      <c r="BJ241" s="211"/>
      <c r="BK241" s="211"/>
      <c r="BL241" s="211"/>
      <c r="BM241" s="211"/>
      <c r="BN241" s="212"/>
      <c r="BO241" s="168"/>
      <c r="BP241" s="161"/>
      <c r="BQ241" s="171"/>
      <c r="BR241" s="172"/>
      <c r="BS241" s="172"/>
      <c r="BT241" s="172"/>
      <c r="BU241" s="172"/>
      <c r="BV241" s="172"/>
      <c r="BW241" s="172"/>
      <c r="BX241" s="172"/>
      <c r="BY241" s="172"/>
      <c r="BZ241" s="172"/>
      <c r="CA241" s="172"/>
      <c r="CB241" s="172"/>
      <c r="CC241" s="172"/>
      <c r="CD241" s="172"/>
      <c r="CE241" s="172"/>
      <c r="CF241" s="172"/>
      <c r="CG241" s="172"/>
      <c r="CH241" s="172"/>
      <c r="CI241" s="173"/>
      <c r="CJ241" s="156"/>
      <c r="CK241" s="157" t="s">
        <v>41</v>
      </c>
      <c r="CL241" s="157"/>
      <c r="CM241" s="157"/>
      <c r="CN241" s="157"/>
      <c r="CO241" s="168"/>
      <c r="CP241" s="161"/>
      <c r="CQ241" s="171"/>
      <c r="CR241" s="172"/>
      <c r="CS241" s="172"/>
      <c r="CT241" s="172"/>
      <c r="CU241" s="172"/>
      <c r="CV241" s="172"/>
      <c r="CW241" s="172"/>
      <c r="CX241" s="172"/>
      <c r="CY241" s="172"/>
      <c r="CZ241" s="172"/>
      <c r="DA241" s="172"/>
      <c r="DB241" s="172"/>
      <c r="DC241" s="172"/>
      <c r="DD241" s="172"/>
      <c r="DE241" s="172"/>
      <c r="DF241" s="172"/>
      <c r="DG241" s="172"/>
      <c r="DH241" s="172"/>
      <c r="DI241" s="173"/>
      <c r="DJ241" s="156"/>
      <c r="DK241" s="157" t="s">
        <v>42</v>
      </c>
      <c r="DL241" s="157"/>
      <c r="DM241" s="157"/>
      <c r="DN241" s="157"/>
      <c r="DO241" s="157"/>
      <c r="DP241" s="157"/>
      <c r="DQ241" s="157"/>
      <c r="DR241" s="168"/>
    </row>
    <row r="242" spans="2:122" ht="5.25" customHeight="1">
      <c r="B242" s="161"/>
      <c r="C242" s="156"/>
      <c r="D242" s="156"/>
      <c r="E242" s="156"/>
      <c r="F242" s="156"/>
      <c r="G242" s="156"/>
      <c r="H242" s="161"/>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220"/>
      <c r="AL242" s="220"/>
      <c r="AM242" s="220"/>
      <c r="AN242" s="220"/>
      <c r="AO242" s="220"/>
      <c r="AP242" s="220"/>
      <c r="AQ242" s="220"/>
      <c r="AR242" s="220"/>
      <c r="AS242" s="220"/>
      <c r="AT242" s="168"/>
      <c r="AU242" s="161"/>
      <c r="AV242" s="213"/>
      <c r="AW242" s="214"/>
      <c r="AX242" s="214"/>
      <c r="AY242" s="214"/>
      <c r="AZ242" s="214"/>
      <c r="BA242" s="214"/>
      <c r="BB242" s="214"/>
      <c r="BC242" s="214"/>
      <c r="BD242" s="214"/>
      <c r="BE242" s="214"/>
      <c r="BF242" s="214"/>
      <c r="BG242" s="214"/>
      <c r="BH242" s="214"/>
      <c r="BI242" s="214"/>
      <c r="BJ242" s="214"/>
      <c r="BK242" s="214"/>
      <c r="BL242" s="214"/>
      <c r="BM242" s="214"/>
      <c r="BN242" s="215"/>
      <c r="BO242" s="168"/>
      <c r="BP242" s="161"/>
      <c r="BQ242" s="174"/>
      <c r="BR242" s="175"/>
      <c r="BS242" s="175"/>
      <c r="BT242" s="175"/>
      <c r="BU242" s="175"/>
      <c r="BV242" s="175"/>
      <c r="BW242" s="175"/>
      <c r="BX242" s="175"/>
      <c r="BY242" s="175"/>
      <c r="BZ242" s="175"/>
      <c r="CA242" s="175"/>
      <c r="CB242" s="175"/>
      <c r="CC242" s="175"/>
      <c r="CD242" s="175"/>
      <c r="CE242" s="175"/>
      <c r="CF242" s="175"/>
      <c r="CG242" s="175"/>
      <c r="CH242" s="175"/>
      <c r="CI242" s="176"/>
      <c r="CJ242" s="156"/>
      <c r="CK242" s="157"/>
      <c r="CL242" s="157"/>
      <c r="CM242" s="157"/>
      <c r="CN242" s="157"/>
      <c r="CO242" s="168"/>
      <c r="CP242" s="161"/>
      <c r="CQ242" s="174"/>
      <c r="CR242" s="175"/>
      <c r="CS242" s="175"/>
      <c r="CT242" s="175"/>
      <c r="CU242" s="175"/>
      <c r="CV242" s="175"/>
      <c r="CW242" s="175"/>
      <c r="CX242" s="175"/>
      <c r="CY242" s="175"/>
      <c r="CZ242" s="175"/>
      <c r="DA242" s="175"/>
      <c r="DB242" s="175"/>
      <c r="DC242" s="175"/>
      <c r="DD242" s="175"/>
      <c r="DE242" s="175"/>
      <c r="DF242" s="175"/>
      <c r="DG242" s="175"/>
      <c r="DH242" s="175"/>
      <c r="DI242" s="176"/>
      <c r="DJ242" s="156"/>
      <c r="DK242" s="157"/>
      <c r="DL242" s="157"/>
      <c r="DM242" s="157"/>
      <c r="DN242" s="157"/>
      <c r="DO242" s="157"/>
      <c r="DP242" s="157"/>
      <c r="DQ242" s="157"/>
      <c r="DR242" s="168"/>
    </row>
    <row r="243" spans="2:122" ht="5.25" customHeight="1">
      <c r="B243" s="161"/>
      <c r="C243" s="156"/>
      <c r="D243" s="156"/>
      <c r="E243" s="156"/>
      <c r="F243" s="156"/>
      <c r="G243" s="156"/>
      <c r="H243" s="161"/>
      <c r="I243" s="220"/>
      <c r="J243" s="220"/>
      <c r="K243" s="220"/>
      <c r="L243" s="220"/>
      <c r="M243" s="220"/>
      <c r="N243" s="220"/>
      <c r="O243" s="220"/>
      <c r="P243" s="220"/>
      <c r="Q243" s="220"/>
      <c r="R243" s="220"/>
      <c r="S243" s="220"/>
      <c r="T243" s="220"/>
      <c r="U243" s="220"/>
      <c r="V243" s="220"/>
      <c r="W243" s="220"/>
      <c r="X243" s="220"/>
      <c r="Y243" s="220"/>
      <c r="Z243" s="220"/>
      <c r="AA243" s="220"/>
      <c r="AB243" s="220"/>
      <c r="AC243" s="220"/>
      <c r="AD243" s="220"/>
      <c r="AE243" s="220"/>
      <c r="AF243" s="220"/>
      <c r="AG243" s="220"/>
      <c r="AH243" s="220"/>
      <c r="AI243" s="220"/>
      <c r="AJ243" s="220"/>
      <c r="AK243" s="220"/>
      <c r="AL243" s="220"/>
      <c r="AM243" s="220"/>
      <c r="AN243" s="220"/>
      <c r="AO243" s="220"/>
      <c r="AP243" s="220"/>
      <c r="AQ243" s="220"/>
      <c r="AR243" s="220"/>
      <c r="AS243" s="220"/>
      <c r="AT243" s="168"/>
      <c r="AU243" s="161"/>
      <c r="AV243" s="216"/>
      <c r="AW243" s="217"/>
      <c r="AX243" s="217"/>
      <c r="AY243" s="217"/>
      <c r="AZ243" s="217"/>
      <c r="BA243" s="217"/>
      <c r="BB243" s="217"/>
      <c r="BC243" s="217"/>
      <c r="BD243" s="217"/>
      <c r="BE243" s="217"/>
      <c r="BF243" s="217"/>
      <c r="BG243" s="217"/>
      <c r="BH243" s="217"/>
      <c r="BI243" s="217"/>
      <c r="BJ243" s="217"/>
      <c r="BK243" s="217"/>
      <c r="BL243" s="217"/>
      <c r="BM243" s="217"/>
      <c r="BN243" s="218"/>
      <c r="BO243" s="168"/>
      <c r="BP243" s="161"/>
      <c r="BQ243" s="177"/>
      <c r="BR243" s="178"/>
      <c r="BS243" s="178"/>
      <c r="BT243" s="178"/>
      <c r="BU243" s="178"/>
      <c r="BV243" s="178"/>
      <c r="BW243" s="178"/>
      <c r="BX243" s="178"/>
      <c r="BY243" s="178"/>
      <c r="BZ243" s="178"/>
      <c r="CA243" s="178"/>
      <c r="CB243" s="178"/>
      <c r="CC243" s="178"/>
      <c r="CD243" s="178"/>
      <c r="CE243" s="178"/>
      <c r="CF243" s="178"/>
      <c r="CG243" s="178"/>
      <c r="CH243" s="178"/>
      <c r="CI243" s="179"/>
      <c r="CJ243" s="156"/>
      <c r="CK243" s="157"/>
      <c r="CL243" s="157"/>
      <c r="CM243" s="157"/>
      <c r="CN243" s="157"/>
      <c r="CO243" s="168"/>
      <c r="CP243" s="161"/>
      <c r="CQ243" s="177"/>
      <c r="CR243" s="178"/>
      <c r="CS243" s="178"/>
      <c r="CT243" s="178"/>
      <c r="CU243" s="178"/>
      <c r="CV243" s="178"/>
      <c r="CW243" s="178"/>
      <c r="CX243" s="178"/>
      <c r="CY243" s="178"/>
      <c r="CZ243" s="178"/>
      <c r="DA243" s="178"/>
      <c r="DB243" s="178"/>
      <c r="DC243" s="178"/>
      <c r="DD243" s="178"/>
      <c r="DE243" s="178"/>
      <c r="DF243" s="178"/>
      <c r="DG243" s="178"/>
      <c r="DH243" s="178"/>
      <c r="DI243" s="179"/>
      <c r="DJ243" s="156"/>
      <c r="DK243" s="157"/>
      <c r="DL243" s="157"/>
      <c r="DM243" s="157"/>
      <c r="DN243" s="157"/>
      <c r="DO243" s="157"/>
      <c r="DP243" s="157"/>
      <c r="DQ243" s="157"/>
      <c r="DR243" s="168"/>
    </row>
    <row r="244" spans="2:122" ht="5.25" customHeight="1">
      <c r="B244" s="161"/>
      <c r="C244" s="156"/>
      <c r="D244" s="156"/>
      <c r="E244" s="156"/>
      <c r="F244" s="156"/>
      <c r="G244" s="156"/>
      <c r="H244" s="161"/>
      <c r="I244" s="208"/>
      <c r="J244" s="208"/>
      <c r="K244" s="208"/>
      <c r="L244" s="208"/>
      <c r="M244" s="208"/>
      <c r="N244" s="208"/>
      <c r="O244" s="208"/>
      <c r="P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43"/>
      <c r="AT244" s="39"/>
      <c r="AU244" s="26"/>
      <c r="AV244" s="156"/>
      <c r="AW244" s="156"/>
      <c r="AX244" s="156"/>
      <c r="AY244" s="156"/>
      <c r="AZ244" s="156"/>
      <c r="BA244" s="156"/>
      <c r="BB244" s="156"/>
      <c r="BC244" s="156"/>
      <c r="BD244" s="156"/>
      <c r="BE244" s="156"/>
      <c r="BF244" s="156"/>
      <c r="BG244" s="156"/>
      <c r="BH244" s="156"/>
      <c r="BI244" s="156"/>
      <c r="BJ244" s="156"/>
      <c r="BK244" s="156"/>
      <c r="BL244" s="156"/>
      <c r="BM244" s="156"/>
      <c r="BN244" s="156"/>
      <c r="BO244" s="39"/>
      <c r="BP244" s="26"/>
      <c r="BQ244" s="156"/>
      <c r="BR244" s="156"/>
      <c r="BS244" s="156"/>
      <c r="BT244" s="156"/>
      <c r="BU244" s="156"/>
      <c r="BV244" s="156"/>
      <c r="BW244" s="156"/>
      <c r="BX244" s="156"/>
      <c r="BY244" s="156"/>
      <c r="BZ244" s="156"/>
      <c r="CA244" s="156"/>
      <c r="CB244" s="156"/>
      <c r="CC244" s="156"/>
      <c r="CD244" s="156"/>
      <c r="CE244" s="156"/>
      <c r="CF244" s="156"/>
      <c r="CG244" s="156"/>
      <c r="CH244" s="156"/>
      <c r="CI244" s="156"/>
      <c r="CJ244" s="5"/>
      <c r="CK244" s="157"/>
      <c r="CL244" s="157"/>
      <c r="CM244" s="157"/>
      <c r="CN244" s="157"/>
      <c r="CO244" s="39"/>
      <c r="CP244" s="26"/>
      <c r="CQ244" s="156"/>
      <c r="CR244" s="156"/>
      <c r="CS244" s="156"/>
      <c r="CT244" s="156"/>
      <c r="CU244" s="156"/>
      <c r="CV244" s="156"/>
      <c r="CW244" s="156"/>
      <c r="CX244" s="156"/>
      <c r="CY244" s="156"/>
      <c r="CZ244" s="156"/>
      <c r="DA244" s="156"/>
      <c r="DB244" s="156"/>
      <c r="DC244" s="156"/>
      <c r="DD244" s="156"/>
      <c r="DE244" s="156"/>
      <c r="DF244" s="156"/>
      <c r="DG244" s="156"/>
      <c r="DH244" s="156"/>
      <c r="DI244" s="156"/>
      <c r="DJ244" s="5"/>
      <c r="DK244" s="157"/>
      <c r="DL244" s="157"/>
      <c r="DM244" s="157"/>
      <c r="DN244" s="157"/>
      <c r="DO244" s="157"/>
      <c r="DP244" s="157"/>
      <c r="DQ244" s="157"/>
      <c r="DR244" s="39"/>
    </row>
    <row r="245" spans="2:122" ht="5.25" customHeight="1">
      <c r="B245" s="161"/>
      <c r="C245" s="156"/>
      <c r="D245" s="156"/>
      <c r="E245" s="156"/>
      <c r="F245" s="156"/>
      <c r="G245" s="156"/>
      <c r="H245" s="161"/>
      <c r="I245" s="208"/>
      <c r="J245" s="208"/>
      <c r="K245" s="208"/>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39"/>
      <c r="AI245" s="32"/>
      <c r="AJ245" s="221"/>
      <c r="AK245" s="221"/>
      <c r="AL245" s="221"/>
      <c r="AM245" s="221"/>
      <c r="AN245" s="221"/>
      <c r="AO245" s="221"/>
      <c r="AP245" s="221"/>
      <c r="AQ245" s="221"/>
      <c r="AR245" s="221"/>
      <c r="AS245" s="221"/>
      <c r="AT245" s="41"/>
      <c r="AU245" s="44"/>
      <c r="AV245" s="206"/>
      <c r="AW245" s="206"/>
      <c r="AX245" s="206"/>
      <c r="AY245" s="206"/>
      <c r="AZ245" s="206"/>
      <c r="BA245" s="206"/>
      <c r="BB245" s="206"/>
      <c r="BC245" s="206"/>
      <c r="BD245" s="206"/>
      <c r="BE245" s="206"/>
      <c r="BF245" s="206"/>
      <c r="BG245" s="206"/>
      <c r="BH245" s="206"/>
      <c r="BI245" s="206"/>
      <c r="BJ245" s="206"/>
      <c r="BK245" s="206"/>
      <c r="BL245" s="206"/>
      <c r="BM245" s="206"/>
      <c r="BN245" s="206"/>
      <c r="BO245" s="41"/>
      <c r="BP245" s="40"/>
      <c r="BQ245" s="206"/>
      <c r="BR245" s="206"/>
      <c r="BS245" s="206"/>
      <c r="BT245" s="206"/>
      <c r="BU245" s="206"/>
      <c r="BV245" s="206"/>
      <c r="BW245" s="206"/>
      <c r="BX245" s="206"/>
      <c r="BY245" s="206"/>
      <c r="BZ245" s="206"/>
      <c r="CA245" s="206"/>
      <c r="CB245" s="206"/>
      <c r="CC245" s="206"/>
      <c r="CD245" s="206"/>
      <c r="CE245" s="206"/>
      <c r="CF245" s="206"/>
      <c r="CG245" s="206"/>
      <c r="CH245" s="206"/>
      <c r="CI245" s="206"/>
      <c r="CJ245" s="23"/>
      <c r="CK245" s="207"/>
      <c r="CL245" s="207"/>
      <c r="CM245" s="207"/>
      <c r="CN245" s="207"/>
      <c r="CO245" s="41"/>
      <c r="CP245" s="40"/>
      <c r="CQ245" s="206"/>
      <c r="CR245" s="206"/>
      <c r="CS245" s="206"/>
      <c r="CT245" s="206"/>
      <c r="CU245" s="206"/>
      <c r="CV245" s="206"/>
      <c r="CW245" s="206"/>
      <c r="CX245" s="206"/>
      <c r="CY245" s="206"/>
      <c r="CZ245" s="206"/>
      <c r="DA245" s="206"/>
      <c r="DB245" s="206"/>
      <c r="DC245" s="206"/>
      <c r="DD245" s="206"/>
      <c r="DE245" s="206"/>
      <c r="DF245" s="206"/>
      <c r="DG245" s="206"/>
      <c r="DH245" s="206"/>
      <c r="DI245" s="206"/>
      <c r="DJ245" s="23"/>
      <c r="DK245" s="207"/>
      <c r="DL245" s="207"/>
      <c r="DM245" s="207"/>
      <c r="DN245" s="207"/>
      <c r="DO245" s="207"/>
      <c r="DP245" s="207"/>
      <c r="DQ245" s="207"/>
      <c r="DR245" s="41"/>
    </row>
    <row r="246" spans="2:122" ht="5.25" customHeight="1">
      <c r="B246" s="161"/>
      <c r="C246" s="156"/>
      <c r="D246" s="156"/>
      <c r="E246" s="156"/>
      <c r="F246" s="156"/>
      <c r="G246" s="156"/>
      <c r="H246" s="161"/>
      <c r="I246" s="208"/>
      <c r="J246" s="208"/>
      <c r="K246" s="208"/>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168"/>
      <c r="AI246" s="209"/>
      <c r="AJ246" s="194" t="s">
        <v>43</v>
      </c>
      <c r="AK246" s="194"/>
      <c r="AL246" s="194"/>
      <c r="AM246" s="194"/>
      <c r="AN246" s="194"/>
      <c r="AO246" s="194"/>
      <c r="AP246" s="194"/>
      <c r="AQ246" s="194"/>
      <c r="AR246" s="194"/>
      <c r="AS246" s="194"/>
      <c r="AT246" s="168"/>
      <c r="AU246" s="161"/>
      <c r="AV246" s="225"/>
      <c r="AW246" s="225"/>
      <c r="AX246" s="225"/>
      <c r="AY246" s="225"/>
      <c r="AZ246" s="225"/>
      <c r="BA246" s="225"/>
      <c r="BB246" s="225"/>
      <c r="BC246" s="225"/>
      <c r="BD246" s="225"/>
      <c r="BE246" s="225"/>
      <c r="BF246" s="225"/>
      <c r="BG246" s="225"/>
      <c r="BH246" s="225"/>
      <c r="BI246" s="225"/>
      <c r="BJ246" s="225"/>
      <c r="BK246" s="225"/>
      <c r="BL246" s="225"/>
      <c r="BM246" s="225"/>
      <c r="BN246" s="225"/>
      <c r="BO246" s="168"/>
      <c r="BP246" s="161"/>
      <c r="BQ246" s="204">
        <f>SUM(BQ216:CI243)</f>
        <v>0</v>
      </c>
      <c r="BR246" s="163"/>
      <c r="BS246" s="163"/>
      <c r="BT246" s="163"/>
      <c r="BU246" s="163"/>
      <c r="BV246" s="163"/>
      <c r="BW246" s="163"/>
      <c r="BX246" s="163"/>
      <c r="BY246" s="163"/>
      <c r="BZ246" s="163"/>
      <c r="CA246" s="163"/>
      <c r="CB246" s="163"/>
      <c r="CC246" s="163"/>
      <c r="CD246" s="163"/>
      <c r="CE246" s="163"/>
      <c r="CF246" s="163"/>
      <c r="CG246" s="163"/>
      <c r="CH246" s="163"/>
      <c r="CI246" s="163"/>
      <c r="CJ246" s="156"/>
      <c r="CK246" s="157" t="s">
        <v>41</v>
      </c>
      <c r="CL246" s="157"/>
      <c r="CM246" s="157"/>
      <c r="CN246" s="157"/>
      <c r="CO246" s="168"/>
      <c r="CP246" s="161"/>
      <c r="CQ246" s="204">
        <f>SUM(CQ216:DI243)</f>
        <v>0</v>
      </c>
      <c r="CR246" s="163"/>
      <c r="CS246" s="163"/>
      <c r="CT246" s="163"/>
      <c r="CU246" s="163"/>
      <c r="CV246" s="163"/>
      <c r="CW246" s="163"/>
      <c r="CX246" s="163"/>
      <c r="CY246" s="163"/>
      <c r="CZ246" s="163"/>
      <c r="DA246" s="163"/>
      <c r="DB246" s="163"/>
      <c r="DC246" s="163"/>
      <c r="DD246" s="163"/>
      <c r="DE246" s="163"/>
      <c r="DF246" s="163"/>
      <c r="DG246" s="163"/>
      <c r="DH246" s="163"/>
      <c r="DI246" s="163"/>
      <c r="DJ246" s="156"/>
      <c r="DK246" s="157" t="s">
        <v>42</v>
      </c>
      <c r="DL246" s="157"/>
      <c r="DM246" s="157"/>
      <c r="DN246" s="157"/>
      <c r="DO246" s="157"/>
      <c r="DP246" s="157"/>
      <c r="DQ246" s="157"/>
      <c r="DR246" s="168"/>
    </row>
    <row r="247" spans="2:122" ht="5.25" customHeight="1">
      <c r="B247" s="161"/>
      <c r="C247" s="156"/>
      <c r="D247" s="156"/>
      <c r="E247" s="156"/>
      <c r="F247" s="156"/>
      <c r="G247" s="156"/>
      <c r="H247" s="161"/>
      <c r="I247" s="208"/>
      <c r="J247" s="208"/>
      <c r="K247" s="208"/>
      <c r="L247" s="208"/>
      <c r="M247" s="208"/>
      <c r="N247" s="208"/>
      <c r="O247" s="208"/>
      <c r="P247" s="208"/>
      <c r="Q247" s="208"/>
      <c r="R247" s="208"/>
      <c r="S247" s="208"/>
      <c r="T247" s="208"/>
      <c r="U247" s="208"/>
      <c r="V247" s="208"/>
      <c r="W247" s="208"/>
      <c r="X247" s="208"/>
      <c r="Y247" s="208"/>
      <c r="Z247" s="208"/>
      <c r="AA247" s="208"/>
      <c r="AB247" s="208"/>
      <c r="AC247" s="208"/>
      <c r="AD247" s="208"/>
      <c r="AE247" s="208"/>
      <c r="AF247" s="208"/>
      <c r="AG247" s="208"/>
      <c r="AH247" s="168"/>
      <c r="AI247" s="209"/>
      <c r="AJ247" s="194"/>
      <c r="AK247" s="194"/>
      <c r="AL247" s="194"/>
      <c r="AM247" s="194"/>
      <c r="AN247" s="194"/>
      <c r="AO247" s="194"/>
      <c r="AP247" s="194"/>
      <c r="AQ247" s="194"/>
      <c r="AR247" s="194"/>
      <c r="AS247" s="194"/>
      <c r="AT247" s="168"/>
      <c r="AU247" s="161"/>
      <c r="AV247" s="225"/>
      <c r="AW247" s="225"/>
      <c r="AX247" s="225"/>
      <c r="AY247" s="225"/>
      <c r="AZ247" s="225"/>
      <c r="BA247" s="225"/>
      <c r="BB247" s="225"/>
      <c r="BC247" s="225"/>
      <c r="BD247" s="225"/>
      <c r="BE247" s="225"/>
      <c r="BF247" s="225"/>
      <c r="BG247" s="225"/>
      <c r="BH247" s="225"/>
      <c r="BI247" s="225"/>
      <c r="BJ247" s="225"/>
      <c r="BK247" s="225"/>
      <c r="BL247" s="225"/>
      <c r="BM247" s="225"/>
      <c r="BN247" s="225"/>
      <c r="BO247" s="168"/>
      <c r="BP247" s="161"/>
      <c r="BQ247" s="163"/>
      <c r="BR247" s="163"/>
      <c r="BS247" s="163"/>
      <c r="BT247" s="163"/>
      <c r="BU247" s="163"/>
      <c r="BV247" s="163"/>
      <c r="BW247" s="163"/>
      <c r="BX247" s="163"/>
      <c r="BY247" s="163"/>
      <c r="BZ247" s="163"/>
      <c r="CA247" s="163"/>
      <c r="CB247" s="163"/>
      <c r="CC247" s="163"/>
      <c r="CD247" s="163"/>
      <c r="CE247" s="163"/>
      <c r="CF247" s="163"/>
      <c r="CG247" s="163"/>
      <c r="CH247" s="163"/>
      <c r="CI247" s="163"/>
      <c r="CJ247" s="156"/>
      <c r="CK247" s="157"/>
      <c r="CL247" s="157"/>
      <c r="CM247" s="157"/>
      <c r="CN247" s="157"/>
      <c r="CO247" s="168"/>
      <c r="CP247" s="161"/>
      <c r="CQ247" s="163"/>
      <c r="CR247" s="163"/>
      <c r="CS247" s="163"/>
      <c r="CT247" s="163"/>
      <c r="CU247" s="163"/>
      <c r="CV247" s="163"/>
      <c r="CW247" s="163"/>
      <c r="CX247" s="163"/>
      <c r="CY247" s="163"/>
      <c r="CZ247" s="163"/>
      <c r="DA247" s="163"/>
      <c r="DB247" s="163"/>
      <c r="DC247" s="163"/>
      <c r="DD247" s="163"/>
      <c r="DE247" s="163"/>
      <c r="DF247" s="163"/>
      <c r="DG247" s="163"/>
      <c r="DH247" s="163"/>
      <c r="DI247" s="163"/>
      <c r="DJ247" s="156"/>
      <c r="DK247" s="157"/>
      <c r="DL247" s="157"/>
      <c r="DM247" s="157"/>
      <c r="DN247" s="157"/>
      <c r="DO247" s="157"/>
      <c r="DP247" s="157"/>
      <c r="DQ247" s="157"/>
      <c r="DR247" s="168"/>
    </row>
    <row r="248" spans="2:122" ht="5.25" customHeight="1">
      <c r="B248" s="161"/>
      <c r="C248" s="156"/>
      <c r="D248" s="156"/>
      <c r="E248" s="156"/>
      <c r="F248" s="156"/>
      <c r="G248" s="156"/>
      <c r="H248" s="161"/>
      <c r="I248" s="208"/>
      <c r="J248" s="208"/>
      <c r="K248" s="208"/>
      <c r="L248" s="208"/>
      <c r="M248" s="208"/>
      <c r="N248" s="208"/>
      <c r="O248" s="208"/>
      <c r="P248" s="208"/>
      <c r="Q248" s="208"/>
      <c r="R248" s="208"/>
      <c r="S248" s="208"/>
      <c r="T248" s="208"/>
      <c r="U248" s="208"/>
      <c r="V248" s="208"/>
      <c r="W248" s="208"/>
      <c r="X248" s="208"/>
      <c r="Y248" s="208"/>
      <c r="Z248" s="208"/>
      <c r="AA248" s="208"/>
      <c r="AB248" s="208"/>
      <c r="AC248" s="208"/>
      <c r="AD248" s="208"/>
      <c r="AE248" s="208"/>
      <c r="AF248" s="208"/>
      <c r="AG248" s="208"/>
      <c r="AH248" s="168"/>
      <c r="AI248" s="209"/>
      <c r="AJ248" s="194"/>
      <c r="AK248" s="194"/>
      <c r="AL248" s="194"/>
      <c r="AM248" s="194"/>
      <c r="AN248" s="194"/>
      <c r="AO248" s="194"/>
      <c r="AP248" s="194"/>
      <c r="AQ248" s="194"/>
      <c r="AR248" s="194"/>
      <c r="AS248" s="194"/>
      <c r="AT248" s="168"/>
      <c r="AU248" s="161"/>
      <c r="AV248" s="225"/>
      <c r="AW248" s="225"/>
      <c r="AX248" s="225"/>
      <c r="AY248" s="225"/>
      <c r="AZ248" s="225"/>
      <c r="BA248" s="225"/>
      <c r="BB248" s="225"/>
      <c r="BC248" s="225"/>
      <c r="BD248" s="225"/>
      <c r="BE248" s="225"/>
      <c r="BF248" s="225"/>
      <c r="BG248" s="225"/>
      <c r="BH248" s="225"/>
      <c r="BI248" s="225"/>
      <c r="BJ248" s="225"/>
      <c r="BK248" s="225"/>
      <c r="BL248" s="225"/>
      <c r="BM248" s="225"/>
      <c r="BN248" s="225"/>
      <c r="BO248" s="168"/>
      <c r="BP248" s="161"/>
      <c r="BQ248" s="163"/>
      <c r="BR248" s="163"/>
      <c r="BS248" s="163"/>
      <c r="BT248" s="163"/>
      <c r="BU248" s="163"/>
      <c r="BV248" s="163"/>
      <c r="BW248" s="163"/>
      <c r="BX248" s="163"/>
      <c r="BY248" s="163"/>
      <c r="BZ248" s="163"/>
      <c r="CA248" s="163"/>
      <c r="CB248" s="163"/>
      <c r="CC248" s="163"/>
      <c r="CD248" s="163"/>
      <c r="CE248" s="163"/>
      <c r="CF248" s="163"/>
      <c r="CG248" s="163"/>
      <c r="CH248" s="163"/>
      <c r="CI248" s="163"/>
      <c r="CJ248" s="156"/>
      <c r="CK248" s="157"/>
      <c r="CL248" s="157"/>
      <c r="CM248" s="157"/>
      <c r="CN248" s="157"/>
      <c r="CO248" s="168"/>
      <c r="CP248" s="161"/>
      <c r="CQ248" s="163"/>
      <c r="CR248" s="163"/>
      <c r="CS248" s="163"/>
      <c r="CT248" s="163"/>
      <c r="CU248" s="163"/>
      <c r="CV248" s="163"/>
      <c r="CW248" s="163"/>
      <c r="CX248" s="163"/>
      <c r="CY248" s="163"/>
      <c r="CZ248" s="163"/>
      <c r="DA248" s="163"/>
      <c r="DB248" s="163"/>
      <c r="DC248" s="163"/>
      <c r="DD248" s="163"/>
      <c r="DE248" s="163"/>
      <c r="DF248" s="163"/>
      <c r="DG248" s="163"/>
      <c r="DH248" s="163"/>
      <c r="DI248" s="163"/>
      <c r="DJ248" s="156"/>
      <c r="DK248" s="157"/>
      <c r="DL248" s="157"/>
      <c r="DM248" s="157"/>
      <c r="DN248" s="157"/>
      <c r="DO248" s="157"/>
      <c r="DP248" s="157"/>
      <c r="DQ248" s="157"/>
      <c r="DR248" s="168"/>
    </row>
    <row r="249" spans="2:122" ht="5.25" customHeight="1">
      <c r="B249" s="24"/>
      <c r="C249" s="160"/>
      <c r="D249" s="160"/>
      <c r="E249" s="160"/>
      <c r="F249" s="160"/>
      <c r="G249" s="8"/>
      <c r="H249" s="24"/>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45"/>
      <c r="AI249" s="28"/>
      <c r="AJ249" s="166"/>
      <c r="AK249" s="166"/>
      <c r="AL249" s="166"/>
      <c r="AM249" s="166"/>
      <c r="AN249" s="166"/>
      <c r="AO249" s="166"/>
      <c r="AP249" s="166"/>
      <c r="AQ249" s="166"/>
      <c r="AR249" s="166"/>
      <c r="AS249" s="166"/>
      <c r="AT249" s="27"/>
      <c r="AU249" s="24"/>
      <c r="AV249" s="160"/>
      <c r="AW249" s="160"/>
      <c r="AX249" s="160"/>
      <c r="AY249" s="160"/>
      <c r="AZ249" s="160"/>
      <c r="BA249" s="160"/>
      <c r="BB249" s="160"/>
      <c r="BC249" s="160"/>
      <c r="BD249" s="160"/>
      <c r="BE249" s="160"/>
      <c r="BF249" s="160"/>
      <c r="BG249" s="160"/>
      <c r="BH249" s="160"/>
      <c r="BI249" s="160"/>
      <c r="BJ249" s="160"/>
      <c r="BK249" s="160"/>
      <c r="BL249" s="160"/>
      <c r="BM249" s="160"/>
      <c r="BN249" s="160"/>
      <c r="BO249" s="38"/>
      <c r="BP249" s="24"/>
      <c r="BQ249" s="160"/>
      <c r="BR249" s="160"/>
      <c r="BS249" s="160"/>
      <c r="BT249" s="160"/>
      <c r="BU249" s="160"/>
      <c r="BV249" s="160"/>
      <c r="BW249" s="160"/>
      <c r="BX249" s="160"/>
      <c r="BY249" s="160"/>
      <c r="BZ249" s="160"/>
      <c r="CA249" s="160"/>
      <c r="CB249" s="160"/>
      <c r="CC249" s="160"/>
      <c r="CD249" s="160"/>
      <c r="CE249" s="160"/>
      <c r="CF249" s="160"/>
      <c r="CG249" s="160"/>
      <c r="CH249" s="160"/>
      <c r="CI249" s="160"/>
      <c r="CJ249" s="8"/>
      <c r="CK249" s="167"/>
      <c r="CL249" s="167"/>
      <c r="CM249" s="167"/>
      <c r="CN249" s="167"/>
      <c r="CO249" s="17"/>
      <c r="CP249" s="24"/>
      <c r="CQ249" s="160"/>
      <c r="CR249" s="160"/>
      <c r="CS249" s="160"/>
      <c r="CT249" s="160"/>
      <c r="CU249" s="160"/>
      <c r="CV249" s="160"/>
      <c r="CW249" s="160"/>
      <c r="CX249" s="160"/>
      <c r="CY249" s="160"/>
      <c r="CZ249" s="160"/>
      <c r="DA249" s="160"/>
      <c r="DB249" s="160"/>
      <c r="DC249" s="160"/>
      <c r="DD249" s="160"/>
      <c r="DE249" s="160"/>
      <c r="DF249" s="160"/>
      <c r="DG249" s="160"/>
      <c r="DH249" s="160"/>
      <c r="DI249" s="160"/>
      <c r="DJ249" s="8"/>
      <c r="DK249" s="167"/>
      <c r="DL249" s="167"/>
      <c r="DM249" s="167"/>
      <c r="DN249" s="167"/>
      <c r="DO249" s="167"/>
      <c r="DP249" s="167"/>
      <c r="DQ249" s="167"/>
      <c r="DR249" s="17"/>
    </row>
    <row r="250" spans="2:122" ht="5.25" customHeight="1">
      <c r="B250" s="25"/>
      <c r="C250" s="156"/>
      <c r="D250" s="156"/>
      <c r="E250" s="156"/>
      <c r="F250" s="156"/>
      <c r="G250" s="18"/>
      <c r="H250" s="22"/>
      <c r="I250" s="206"/>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18"/>
      <c r="AU250" s="25"/>
      <c r="AV250" s="158"/>
      <c r="AW250" s="158"/>
      <c r="AX250" s="158"/>
      <c r="AY250" s="158"/>
      <c r="AZ250" s="158"/>
      <c r="BA250" s="158"/>
      <c r="BB250" s="158"/>
      <c r="BC250" s="158"/>
      <c r="BD250" s="158"/>
      <c r="BE250" s="158"/>
      <c r="BF250" s="158"/>
      <c r="BG250" s="158"/>
      <c r="BH250" s="158"/>
      <c r="BI250" s="158"/>
      <c r="BJ250" s="158"/>
      <c r="BK250" s="158"/>
      <c r="BL250" s="158"/>
      <c r="BM250" s="158"/>
      <c r="BN250" s="158"/>
      <c r="BO250" s="13"/>
      <c r="BP250" s="25"/>
      <c r="BQ250" s="158"/>
      <c r="BR250" s="158"/>
      <c r="BS250" s="158"/>
      <c r="BT250" s="158"/>
      <c r="BU250" s="158"/>
      <c r="BV250" s="158"/>
      <c r="BW250" s="158"/>
      <c r="BX250" s="158"/>
      <c r="BY250" s="158"/>
      <c r="BZ250" s="158"/>
      <c r="CA250" s="158"/>
      <c r="CB250" s="158"/>
      <c r="CC250" s="158"/>
      <c r="CD250" s="158"/>
      <c r="CE250" s="158"/>
      <c r="CF250" s="158"/>
      <c r="CG250" s="158"/>
      <c r="CH250" s="158"/>
      <c r="CI250" s="158"/>
      <c r="CJ250" s="18"/>
      <c r="CK250" s="158"/>
      <c r="CL250" s="158"/>
      <c r="CM250" s="158"/>
      <c r="CN250" s="158"/>
      <c r="CO250" s="13"/>
      <c r="CP250" s="25"/>
      <c r="CQ250" s="158"/>
      <c r="CR250" s="158"/>
      <c r="CS250" s="158"/>
      <c r="CT250" s="158"/>
      <c r="CU250" s="158"/>
      <c r="CV250" s="158"/>
      <c r="CW250" s="158"/>
      <c r="CX250" s="158"/>
      <c r="CY250" s="158"/>
      <c r="CZ250" s="158"/>
      <c r="DA250" s="158"/>
      <c r="DB250" s="158"/>
      <c r="DC250" s="158"/>
      <c r="DD250" s="158"/>
      <c r="DE250" s="158"/>
      <c r="DF250" s="158"/>
      <c r="DG250" s="158"/>
      <c r="DH250" s="158"/>
      <c r="DI250" s="158"/>
      <c r="DJ250" s="18"/>
      <c r="DK250" s="226"/>
      <c r="DL250" s="226"/>
      <c r="DM250" s="226"/>
      <c r="DN250" s="226"/>
      <c r="DO250" s="226"/>
      <c r="DP250" s="226"/>
      <c r="DQ250" s="226"/>
      <c r="DR250" s="13"/>
    </row>
    <row r="251" spans="2:122" ht="5.25" customHeight="1">
      <c r="B251" s="161"/>
      <c r="C251" s="156" t="s">
        <v>46</v>
      </c>
      <c r="D251" s="156"/>
      <c r="E251" s="156"/>
      <c r="F251" s="156"/>
      <c r="G251" s="156"/>
      <c r="H251" s="161"/>
      <c r="I251" s="219" t="s">
        <v>47</v>
      </c>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168"/>
      <c r="AU251" s="161"/>
      <c r="AV251" s="210"/>
      <c r="AW251" s="211"/>
      <c r="AX251" s="211"/>
      <c r="AY251" s="211"/>
      <c r="AZ251" s="211"/>
      <c r="BA251" s="211"/>
      <c r="BB251" s="211"/>
      <c r="BC251" s="211"/>
      <c r="BD251" s="211"/>
      <c r="BE251" s="211"/>
      <c r="BF251" s="211"/>
      <c r="BG251" s="211"/>
      <c r="BH251" s="211"/>
      <c r="BI251" s="211"/>
      <c r="BJ251" s="211"/>
      <c r="BK251" s="211"/>
      <c r="BL251" s="211"/>
      <c r="BM251" s="211"/>
      <c r="BN251" s="212"/>
      <c r="BO251" s="168"/>
      <c r="BP251" s="161"/>
      <c r="BQ251" s="171"/>
      <c r="BR251" s="172"/>
      <c r="BS251" s="172"/>
      <c r="BT251" s="172"/>
      <c r="BU251" s="172"/>
      <c r="BV251" s="172"/>
      <c r="BW251" s="172"/>
      <c r="BX251" s="172"/>
      <c r="BY251" s="172"/>
      <c r="BZ251" s="172"/>
      <c r="CA251" s="172"/>
      <c r="CB251" s="172"/>
      <c r="CC251" s="172"/>
      <c r="CD251" s="172"/>
      <c r="CE251" s="172"/>
      <c r="CF251" s="172"/>
      <c r="CG251" s="172"/>
      <c r="CH251" s="172"/>
      <c r="CI251" s="173"/>
      <c r="CJ251" s="156"/>
      <c r="CK251" s="157" t="s">
        <v>41</v>
      </c>
      <c r="CL251" s="157"/>
      <c r="CM251" s="157"/>
      <c r="CN251" s="157"/>
      <c r="CO251" s="168"/>
      <c r="CP251" s="161"/>
      <c r="CQ251" s="171"/>
      <c r="CR251" s="172"/>
      <c r="CS251" s="172"/>
      <c r="CT251" s="172"/>
      <c r="CU251" s="172"/>
      <c r="CV251" s="172"/>
      <c r="CW251" s="172"/>
      <c r="CX251" s="172"/>
      <c r="CY251" s="172"/>
      <c r="CZ251" s="172"/>
      <c r="DA251" s="172"/>
      <c r="DB251" s="172"/>
      <c r="DC251" s="172"/>
      <c r="DD251" s="172"/>
      <c r="DE251" s="172"/>
      <c r="DF251" s="172"/>
      <c r="DG251" s="172"/>
      <c r="DH251" s="172"/>
      <c r="DI251" s="173"/>
      <c r="DJ251" s="156"/>
      <c r="DK251" s="157" t="s">
        <v>42</v>
      </c>
      <c r="DL251" s="157"/>
      <c r="DM251" s="157"/>
      <c r="DN251" s="157"/>
      <c r="DO251" s="157"/>
      <c r="DP251" s="157"/>
      <c r="DQ251" s="157"/>
      <c r="DR251" s="168"/>
    </row>
    <row r="252" spans="2:122" ht="5.25" customHeight="1">
      <c r="B252" s="161"/>
      <c r="C252" s="156"/>
      <c r="D252" s="156"/>
      <c r="E252" s="156"/>
      <c r="F252" s="156"/>
      <c r="G252" s="156"/>
      <c r="H252" s="161"/>
      <c r="I252" s="219"/>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168"/>
      <c r="AU252" s="161"/>
      <c r="AV252" s="213"/>
      <c r="AW252" s="214"/>
      <c r="AX252" s="214"/>
      <c r="AY252" s="214"/>
      <c r="AZ252" s="214"/>
      <c r="BA252" s="214"/>
      <c r="BB252" s="214"/>
      <c r="BC252" s="214"/>
      <c r="BD252" s="214"/>
      <c r="BE252" s="214"/>
      <c r="BF252" s="214"/>
      <c r="BG252" s="214"/>
      <c r="BH252" s="214"/>
      <c r="BI252" s="214"/>
      <c r="BJ252" s="214"/>
      <c r="BK252" s="214"/>
      <c r="BL252" s="214"/>
      <c r="BM252" s="214"/>
      <c r="BN252" s="215"/>
      <c r="BO252" s="168"/>
      <c r="BP252" s="161"/>
      <c r="BQ252" s="174"/>
      <c r="BR252" s="175"/>
      <c r="BS252" s="175"/>
      <c r="BT252" s="175"/>
      <c r="BU252" s="175"/>
      <c r="BV252" s="175"/>
      <c r="BW252" s="175"/>
      <c r="BX252" s="175"/>
      <c r="BY252" s="175"/>
      <c r="BZ252" s="175"/>
      <c r="CA252" s="175"/>
      <c r="CB252" s="175"/>
      <c r="CC252" s="175"/>
      <c r="CD252" s="175"/>
      <c r="CE252" s="175"/>
      <c r="CF252" s="175"/>
      <c r="CG252" s="175"/>
      <c r="CH252" s="175"/>
      <c r="CI252" s="176"/>
      <c r="CJ252" s="156"/>
      <c r="CK252" s="157"/>
      <c r="CL252" s="157"/>
      <c r="CM252" s="157"/>
      <c r="CN252" s="157"/>
      <c r="CO252" s="168"/>
      <c r="CP252" s="161"/>
      <c r="CQ252" s="174"/>
      <c r="CR252" s="175"/>
      <c r="CS252" s="175"/>
      <c r="CT252" s="175"/>
      <c r="CU252" s="175"/>
      <c r="CV252" s="175"/>
      <c r="CW252" s="175"/>
      <c r="CX252" s="175"/>
      <c r="CY252" s="175"/>
      <c r="CZ252" s="175"/>
      <c r="DA252" s="175"/>
      <c r="DB252" s="175"/>
      <c r="DC252" s="175"/>
      <c r="DD252" s="175"/>
      <c r="DE252" s="175"/>
      <c r="DF252" s="175"/>
      <c r="DG252" s="175"/>
      <c r="DH252" s="175"/>
      <c r="DI252" s="176"/>
      <c r="DJ252" s="156"/>
      <c r="DK252" s="157"/>
      <c r="DL252" s="157"/>
      <c r="DM252" s="157"/>
      <c r="DN252" s="157"/>
      <c r="DO252" s="157"/>
      <c r="DP252" s="157"/>
      <c r="DQ252" s="157"/>
      <c r="DR252" s="168"/>
    </row>
    <row r="253" spans="2:122" ht="5.25" customHeight="1">
      <c r="B253" s="161"/>
      <c r="C253" s="156"/>
      <c r="D253" s="156"/>
      <c r="E253" s="156"/>
      <c r="F253" s="156"/>
      <c r="G253" s="156"/>
      <c r="H253" s="161"/>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168"/>
      <c r="AU253" s="161"/>
      <c r="AV253" s="216"/>
      <c r="AW253" s="217"/>
      <c r="AX253" s="217"/>
      <c r="AY253" s="217"/>
      <c r="AZ253" s="217"/>
      <c r="BA253" s="217"/>
      <c r="BB253" s="217"/>
      <c r="BC253" s="217"/>
      <c r="BD253" s="217"/>
      <c r="BE253" s="217"/>
      <c r="BF253" s="217"/>
      <c r="BG253" s="217"/>
      <c r="BH253" s="217"/>
      <c r="BI253" s="217"/>
      <c r="BJ253" s="217"/>
      <c r="BK253" s="217"/>
      <c r="BL253" s="217"/>
      <c r="BM253" s="217"/>
      <c r="BN253" s="218"/>
      <c r="BO253" s="168"/>
      <c r="BP253" s="161"/>
      <c r="BQ253" s="177"/>
      <c r="BR253" s="178"/>
      <c r="BS253" s="178"/>
      <c r="BT253" s="178"/>
      <c r="BU253" s="178"/>
      <c r="BV253" s="178"/>
      <c r="BW253" s="178"/>
      <c r="BX253" s="178"/>
      <c r="BY253" s="178"/>
      <c r="BZ253" s="178"/>
      <c r="CA253" s="178"/>
      <c r="CB253" s="178"/>
      <c r="CC253" s="178"/>
      <c r="CD253" s="178"/>
      <c r="CE253" s="178"/>
      <c r="CF253" s="178"/>
      <c r="CG253" s="178"/>
      <c r="CH253" s="178"/>
      <c r="CI253" s="179"/>
      <c r="CJ253" s="156"/>
      <c r="CK253" s="157"/>
      <c r="CL253" s="157"/>
      <c r="CM253" s="157"/>
      <c r="CN253" s="157"/>
      <c r="CO253" s="168"/>
      <c r="CP253" s="161"/>
      <c r="CQ253" s="177"/>
      <c r="CR253" s="178"/>
      <c r="CS253" s="178"/>
      <c r="CT253" s="178"/>
      <c r="CU253" s="178"/>
      <c r="CV253" s="178"/>
      <c r="CW253" s="178"/>
      <c r="CX253" s="178"/>
      <c r="CY253" s="178"/>
      <c r="CZ253" s="178"/>
      <c r="DA253" s="178"/>
      <c r="DB253" s="178"/>
      <c r="DC253" s="178"/>
      <c r="DD253" s="178"/>
      <c r="DE253" s="178"/>
      <c r="DF253" s="178"/>
      <c r="DG253" s="178"/>
      <c r="DH253" s="178"/>
      <c r="DI253" s="179"/>
      <c r="DJ253" s="156"/>
      <c r="DK253" s="157"/>
      <c r="DL253" s="157"/>
      <c r="DM253" s="157"/>
      <c r="DN253" s="157"/>
      <c r="DO253" s="157"/>
      <c r="DP253" s="157"/>
      <c r="DQ253" s="157"/>
      <c r="DR253" s="168"/>
    </row>
    <row r="254" spans="2:122" ht="5.25" customHeight="1">
      <c r="B254" s="161"/>
      <c r="C254" s="156"/>
      <c r="D254" s="156"/>
      <c r="E254" s="156"/>
      <c r="F254" s="156"/>
      <c r="G254" s="156"/>
      <c r="H254" s="161"/>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168"/>
      <c r="AU254" s="26"/>
      <c r="AV254" s="160"/>
      <c r="AW254" s="160"/>
      <c r="AX254" s="160"/>
      <c r="AY254" s="160"/>
      <c r="AZ254" s="160"/>
      <c r="BA254" s="160"/>
      <c r="BB254" s="160"/>
      <c r="BC254" s="160"/>
      <c r="BD254" s="160"/>
      <c r="BE254" s="160"/>
      <c r="BF254" s="160"/>
      <c r="BG254" s="160"/>
      <c r="BH254" s="160"/>
      <c r="BI254" s="160"/>
      <c r="BJ254" s="160"/>
      <c r="BK254" s="160"/>
      <c r="BL254" s="160"/>
      <c r="BM254" s="160"/>
      <c r="BN254" s="160"/>
      <c r="BO254" s="39"/>
      <c r="BP254" s="26"/>
      <c r="BQ254" s="160"/>
      <c r="BR254" s="160"/>
      <c r="BS254" s="160"/>
      <c r="BT254" s="160"/>
      <c r="BU254" s="160"/>
      <c r="BV254" s="160"/>
      <c r="BW254" s="160"/>
      <c r="BX254" s="160"/>
      <c r="BY254" s="160"/>
      <c r="BZ254" s="160"/>
      <c r="CA254" s="160"/>
      <c r="CB254" s="160"/>
      <c r="CC254" s="160"/>
      <c r="CD254" s="160"/>
      <c r="CE254" s="160"/>
      <c r="CF254" s="160"/>
      <c r="CG254" s="160"/>
      <c r="CH254" s="160"/>
      <c r="CI254" s="160"/>
      <c r="CJ254" s="5"/>
      <c r="CK254" s="167"/>
      <c r="CL254" s="167"/>
      <c r="CM254" s="167"/>
      <c r="CN254" s="167"/>
      <c r="CO254" s="39"/>
      <c r="CP254" s="26"/>
      <c r="CQ254" s="160"/>
      <c r="CR254" s="160"/>
      <c r="CS254" s="160"/>
      <c r="CT254" s="160"/>
      <c r="CU254" s="160"/>
      <c r="CV254" s="160"/>
      <c r="CW254" s="160"/>
      <c r="CX254" s="160"/>
      <c r="CY254" s="160"/>
      <c r="CZ254" s="160"/>
      <c r="DA254" s="160"/>
      <c r="DB254" s="160"/>
      <c r="DC254" s="160"/>
      <c r="DD254" s="160"/>
      <c r="DE254" s="160"/>
      <c r="DF254" s="160"/>
      <c r="DG254" s="160"/>
      <c r="DH254" s="160"/>
      <c r="DI254" s="160"/>
      <c r="DJ254" s="5"/>
      <c r="DK254" s="167"/>
      <c r="DL254" s="167"/>
      <c r="DM254" s="167"/>
      <c r="DN254" s="167"/>
      <c r="DO254" s="167"/>
      <c r="DP254" s="167"/>
      <c r="DQ254" s="167"/>
      <c r="DR254" s="39"/>
    </row>
    <row r="255" spans="2:122" ht="5.25" customHeight="1">
      <c r="B255" s="161"/>
      <c r="C255" s="156"/>
      <c r="D255" s="156"/>
      <c r="E255" s="156"/>
      <c r="F255" s="156"/>
      <c r="G255" s="156"/>
      <c r="H255" s="161"/>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168"/>
      <c r="AU255" s="40"/>
      <c r="AV255" s="158"/>
      <c r="AW255" s="158"/>
      <c r="AX255" s="158"/>
      <c r="AY255" s="158"/>
      <c r="AZ255" s="158"/>
      <c r="BA255" s="158"/>
      <c r="BB255" s="158"/>
      <c r="BC255" s="158"/>
      <c r="BD255" s="158"/>
      <c r="BE255" s="158"/>
      <c r="BF255" s="158"/>
      <c r="BG255" s="158"/>
      <c r="BH255" s="158"/>
      <c r="BI255" s="158"/>
      <c r="BJ255" s="158"/>
      <c r="BK255" s="158"/>
      <c r="BL255" s="158"/>
      <c r="BM255" s="158"/>
      <c r="BN255" s="158"/>
      <c r="BO255" s="41"/>
      <c r="BP255" s="40"/>
      <c r="BQ255" s="158"/>
      <c r="BR255" s="158"/>
      <c r="BS255" s="158"/>
      <c r="BT255" s="158"/>
      <c r="BU255" s="158"/>
      <c r="BV255" s="158"/>
      <c r="BW255" s="158"/>
      <c r="BX255" s="158"/>
      <c r="BY255" s="158"/>
      <c r="BZ255" s="158"/>
      <c r="CA255" s="158"/>
      <c r="CB255" s="158"/>
      <c r="CC255" s="158"/>
      <c r="CD255" s="158"/>
      <c r="CE255" s="158"/>
      <c r="CF255" s="158"/>
      <c r="CG255" s="158"/>
      <c r="CH255" s="158"/>
      <c r="CI255" s="158"/>
      <c r="CJ255" s="42"/>
      <c r="CK255" s="159"/>
      <c r="CL255" s="159"/>
      <c r="CM255" s="159"/>
      <c r="CN255" s="159"/>
      <c r="CO255" s="41"/>
      <c r="CP255" s="40"/>
      <c r="CQ255" s="158"/>
      <c r="CR255" s="158"/>
      <c r="CS255" s="158"/>
      <c r="CT255" s="158"/>
      <c r="CU255" s="158"/>
      <c r="CV255" s="158"/>
      <c r="CW255" s="158"/>
      <c r="CX255" s="158"/>
      <c r="CY255" s="158"/>
      <c r="CZ255" s="158"/>
      <c r="DA255" s="158"/>
      <c r="DB255" s="158"/>
      <c r="DC255" s="158"/>
      <c r="DD255" s="158"/>
      <c r="DE255" s="158"/>
      <c r="DF255" s="158"/>
      <c r="DG255" s="158"/>
      <c r="DH255" s="158"/>
      <c r="DI255" s="158"/>
      <c r="DJ255" s="42"/>
      <c r="DK255" s="159"/>
      <c r="DL255" s="159"/>
      <c r="DM255" s="159"/>
      <c r="DN255" s="159"/>
      <c r="DO255" s="159"/>
      <c r="DP255" s="159"/>
      <c r="DQ255" s="159"/>
      <c r="DR255" s="41"/>
    </row>
    <row r="256" spans="2:122" ht="5.25" customHeight="1">
      <c r="B256" s="161"/>
      <c r="C256" s="156"/>
      <c r="D256" s="156"/>
      <c r="E256" s="156"/>
      <c r="F256" s="156"/>
      <c r="G256" s="156"/>
      <c r="H256" s="161"/>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168"/>
      <c r="AU256" s="161"/>
      <c r="AV256" s="210"/>
      <c r="AW256" s="211"/>
      <c r="AX256" s="211"/>
      <c r="AY256" s="211"/>
      <c r="AZ256" s="211"/>
      <c r="BA256" s="211"/>
      <c r="BB256" s="211"/>
      <c r="BC256" s="211"/>
      <c r="BD256" s="211"/>
      <c r="BE256" s="211"/>
      <c r="BF256" s="211"/>
      <c r="BG256" s="211"/>
      <c r="BH256" s="211"/>
      <c r="BI256" s="211"/>
      <c r="BJ256" s="211"/>
      <c r="BK256" s="211"/>
      <c r="BL256" s="211"/>
      <c r="BM256" s="211"/>
      <c r="BN256" s="212"/>
      <c r="BO256" s="168"/>
      <c r="BP256" s="161"/>
      <c r="BQ256" s="171"/>
      <c r="BR256" s="172"/>
      <c r="BS256" s="172"/>
      <c r="BT256" s="172"/>
      <c r="BU256" s="172"/>
      <c r="BV256" s="172"/>
      <c r="BW256" s="172"/>
      <c r="BX256" s="172"/>
      <c r="BY256" s="172"/>
      <c r="BZ256" s="172"/>
      <c r="CA256" s="172"/>
      <c r="CB256" s="172"/>
      <c r="CC256" s="172"/>
      <c r="CD256" s="172"/>
      <c r="CE256" s="172"/>
      <c r="CF256" s="172"/>
      <c r="CG256" s="172"/>
      <c r="CH256" s="172"/>
      <c r="CI256" s="173"/>
      <c r="CJ256" s="156"/>
      <c r="CK256" s="157" t="s">
        <v>41</v>
      </c>
      <c r="CL256" s="157"/>
      <c r="CM256" s="157"/>
      <c r="CN256" s="157"/>
      <c r="CO256" s="168"/>
      <c r="CP256" s="161"/>
      <c r="CQ256" s="171"/>
      <c r="CR256" s="172"/>
      <c r="CS256" s="172"/>
      <c r="CT256" s="172"/>
      <c r="CU256" s="172"/>
      <c r="CV256" s="172"/>
      <c r="CW256" s="172"/>
      <c r="CX256" s="172"/>
      <c r="CY256" s="172"/>
      <c r="CZ256" s="172"/>
      <c r="DA256" s="172"/>
      <c r="DB256" s="172"/>
      <c r="DC256" s="172"/>
      <c r="DD256" s="172"/>
      <c r="DE256" s="172"/>
      <c r="DF256" s="172"/>
      <c r="DG256" s="172"/>
      <c r="DH256" s="172"/>
      <c r="DI256" s="173"/>
      <c r="DJ256" s="156"/>
      <c r="DK256" s="157" t="s">
        <v>42</v>
      </c>
      <c r="DL256" s="157"/>
      <c r="DM256" s="157"/>
      <c r="DN256" s="157"/>
      <c r="DO256" s="157"/>
      <c r="DP256" s="157"/>
      <c r="DQ256" s="157"/>
      <c r="DR256" s="168"/>
    </row>
    <row r="257" spans="2:122" ht="5.25" customHeight="1">
      <c r="B257" s="161"/>
      <c r="C257" s="156"/>
      <c r="D257" s="156"/>
      <c r="E257" s="156"/>
      <c r="F257" s="156"/>
      <c r="G257" s="156"/>
      <c r="H257" s="161"/>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168"/>
      <c r="AU257" s="161"/>
      <c r="AV257" s="213"/>
      <c r="AW257" s="214"/>
      <c r="AX257" s="214"/>
      <c r="AY257" s="214"/>
      <c r="AZ257" s="214"/>
      <c r="BA257" s="214"/>
      <c r="BB257" s="214"/>
      <c r="BC257" s="214"/>
      <c r="BD257" s="214"/>
      <c r="BE257" s="214"/>
      <c r="BF257" s="214"/>
      <c r="BG257" s="214"/>
      <c r="BH257" s="214"/>
      <c r="BI257" s="214"/>
      <c r="BJ257" s="214"/>
      <c r="BK257" s="214"/>
      <c r="BL257" s="214"/>
      <c r="BM257" s="214"/>
      <c r="BN257" s="215"/>
      <c r="BO257" s="168"/>
      <c r="BP257" s="161"/>
      <c r="BQ257" s="174"/>
      <c r="BR257" s="175"/>
      <c r="BS257" s="175"/>
      <c r="BT257" s="175"/>
      <c r="BU257" s="175"/>
      <c r="BV257" s="175"/>
      <c r="BW257" s="175"/>
      <c r="BX257" s="175"/>
      <c r="BY257" s="175"/>
      <c r="BZ257" s="175"/>
      <c r="CA257" s="175"/>
      <c r="CB257" s="175"/>
      <c r="CC257" s="175"/>
      <c r="CD257" s="175"/>
      <c r="CE257" s="175"/>
      <c r="CF257" s="175"/>
      <c r="CG257" s="175"/>
      <c r="CH257" s="175"/>
      <c r="CI257" s="176"/>
      <c r="CJ257" s="156"/>
      <c r="CK257" s="157"/>
      <c r="CL257" s="157"/>
      <c r="CM257" s="157"/>
      <c r="CN257" s="157"/>
      <c r="CO257" s="168"/>
      <c r="CP257" s="161"/>
      <c r="CQ257" s="174"/>
      <c r="CR257" s="175"/>
      <c r="CS257" s="175"/>
      <c r="CT257" s="175"/>
      <c r="CU257" s="175"/>
      <c r="CV257" s="175"/>
      <c r="CW257" s="175"/>
      <c r="CX257" s="175"/>
      <c r="CY257" s="175"/>
      <c r="CZ257" s="175"/>
      <c r="DA257" s="175"/>
      <c r="DB257" s="175"/>
      <c r="DC257" s="175"/>
      <c r="DD257" s="175"/>
      <c r="DE257" s="175"/>
      <c r="DF257" s="175"/>
      <c r="DG257" s="175"/>
      <c r="DH257" s="175"/>
      <c r="DI257" s="176"/>
      <c r="DJ257" s="156"/>
      <c r="DK257" s="157"/>
      <c r="DL257" s="157"/>
      <c r="DM257" s="157"/>
      <c r="DN257" s="157"/>
      <c r="DO257" s="157"/>
      <c r="DP257" s="157"/>
      <c r="DQ257" s="157"/>
      <c r="DR257" s="168"/>
    </row>
    <row r="258" spans="2:122" ht="5.25" customHeight="1">
      <c r="B258" s="161"/>
      <c r="C258" s="156"/>
      <c r="D258" s="156"/>
      <c r="E258" s="156"/>
      <c r="F258" s="156"/>
      <c r="G258" s="156"/>
      <c r="H258" s="161"/>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168"/>
      <c r="AU258" s="161"/>
      <c r="AV258" s="216"/>
      <c r="AW258" s="217"/>
      <c r="AX258" s="217"/>
      <c r="AY258" s="217"/>
      <c r="AZ258" s="217"/>
      <c r="BA258" s="217"/>
      <c r="BB258" s="217"/>
      <c r="BC258" s="217"/>
      <c r="BD258" s="217"/>
      <c r="BE258" s="217"/>
      <c r="BF258" s="217"/>
      <c r="BG258" s="217"/>
      <c r="BH258" s="217"/>
      <c r="BI258" s="217"/>
      <c r="BJ258" s="217"/>
      <c r="BK258" s="217"/>
      <c r="BL258" s="217"/>
      <c r="BM258" s="217"/>
      <c r="BN258" s="218"/>
      <c r="BO258" s="168"/>
      <c r="BP258" s="161"/>
      <c r="BQ258" s="177"/>
      <c r="BR258" s="178"/>
      <c r="BS258" s="178"/>
      <c r="BT258" s="178"/>
      <c r="BU258" s="178"/>
      <c r="BV258" s="178"/>
      <c r="BW258" s="178"/>
      <c r="BX258" s="178"/>
      <c r="BY258" s="178"/>
      <c r="BZ258" s="178"/>
      <c r="CA258" s="178"/>
      <c r="CB258" s="178"/>
      <c r="CC258" s="178"/>
      <c r="CD258" s="178"/>
      <c r="CE258" s="178"/>
      <c r="CF258" s="178"/>
      <c r="CG258" s="178"/>
      <c r="CH258" s="178"/>
      <c r="CI258" s="179"/>
      <c r="CJ258" s="156"/>
      <c r="CK258" s="157"/>
      <c r="CL258" s="157"/>
      <c r="CM258" s="157"/>
      <c r="CN258" s="157"/>
      <c r="CO258" s="168"/>
      <c r="CP258" s="161"/>
      <c r="CQ258" s="177"/>
      <c r="CR258" s="178"/>
      <c r="CS258" s="178"/>
      <c r="CT258" s="178"/>
      <c r="CU258" s="178"/>
      <c r="CV258" s="178"/>
      <c r="CW258" s="178"/>
      <c r="CX258" s="178"/>
      <c r="CY258" s="178"/>
      <c r="CZ258" s="178"/>
      <c r="DA258" s="178"/>
      <c r="DB258" s="178"/>
      <c r="DC258" s="178"/>
      <c r="DD258" s="178"/>
      <c r="DE258" s="178"/>
      <c r="DF258" s="178"/>
      <c r="DG258" s="178"/>
      <c r="DH258" s="178"/>
      <c r="DI258" s="179"/>
      <c r="DJ258" s="156"/>
      <c r="DK258" s="157"/>
      <c r="DL258" s="157"/>
      <c r="DM258" s="157"/>
      <c r="DN258" s="157"/>
      <c r="DO258" s="157"/>
      <c r="DP258" s="157"/>
      <c r="DQ258" s="157"/>
      <c r="DR258" s="168"/>
    </row>
    <row r="259" spans="2:122" ht="5.25" customHeight="1">
      <c r="B259" s="161"/>
      <c r="C259" s="156"/>
      <c r="D259" s="156"/>
      <c r="E259" s="156"/>
      <c r="F259" s="156"/>
      <c r="G259" s="156"/>
      <c r="H259" s="161"/>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168"/>
      <c r="AU259" s="26"/>
      <c r="AV259" s="160"/>
      <c r="AW259" s="160"/>
      <c r="AX259" s="160"/>
      <c r="AY259" s="160"/>
      <c r="AZ259" s="160"/>
      <c r="BA259" s="160"/>
      <c r="BB259" s="160"/>
      <c r="BC259" s="160"/>
      <c r="BD259" s="160"/>
      <c r="BE259" s="160"/>
      <c r="BF259" s="160"/>
      <c r="BG259" s="160"/>
      <c r="BH259" s="160"/>
      <c r="BI259" s="160"/>
      <c r="BJ259" s="160"/>
      <c r="BK259" s="160"/>
      <c r="BL259" s="160"/>
      <c r="BM259" s="160"/>
      <c r="BN259" s="160"/>
      <c r="BO259" s="39"/>
      <c r="BP259" s="26"/>
      <c r="BQ259" s="160"/>
      <c r="BR259" s="160"/>
      <c r="BS259" s="160"/>
      <c r="BT259" s="160"/>
      <c r="BU259" s="160"/>
      <c r="BV259" s="160"/>
      <c r="BW259" s="160"/>
      <c r="BX259" s="160"/>
      <c r="BY259" s="160"/>
      <c r="BZ259" s="160"/>
      <c r="CA259" s="160"/>
      <c r="CB259" s="160"/>
      <c r="CC259" s="160"/>
      <c r="CD259" s="160"/>
      <c r="CE259" s="160"/>
      <c r="CF259" s="160"/>
      <c r="CG259" s="160"/>
      <c r="CH259" s="160"/>
      <c r="CI259" s="160"/>
      <c r="CJ259" s="5"/>
      <c r="CK259" s="167"/>
      <c r="CL259" s="167"/>
      <c r="CM259" s="167"/>
      <c r="CN259" s="167"/>
      <c r="CO259" s="39"/>
      <c r="CP259" s="26"/>
      <c r="CQ259" s="160"/>
      <c r="CR259" s="160"/>
      <c r="CS259" s="160"/>
      <c r="CT259" s="160"/>
      <c r="CU259" s="160"/>
      <c r="CV259" s="160"/>
      <c r="CW259" s="160"/>
      <c r="CX259" s="160"/>
      <c r="CY259" s="160"/>
      <c r="CZ259" s="160"/>
      <c r="DA259" s="160"/>
      <c r="DB259" s="160"/>
      <c r="DC259" s="160"/>
      <c r="DD259" s="160"/>
      <c r="DE259" s="160"/>
      <c r="DF259" s="160"/>
      <c r="DG259" s="160"/>
      <c r="DH259" s="160"/>
      <c r="DI259" s="160"/>
      <c r="DJ259" s="5"/>
      <c r="DK259" s="167"/>
      <c r="DL259" s="167"/>
      <c r="DM259" s="167"/>
      <c r="DN259" s="167"/>
      <c r="DO259" s="167"/>
      <c r="DP259" s="167"/>
      <c r="DQ259" s="167"/>
      <c r="DR259" s="39"/>
    </row>
    <row r="260" spans="2:122" ht="5.25" customHeight="1">
      <c r="B260" s="161"/>
      <c r="C260" s="156"/>
      <c r="D260" s="156"/>
      <c r="E260" s="156"/>
      <c r="F260" s="156"/>
      <c r="G260" s="156"/>
      <c r="H260" s="161"/>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168"/>
      <c r="AU260" s="40"/>
      <c r="AV260" s="158"/>
      <c r="AW260" s="158"/>
      <c r="AX260" s="158"/>
      <c r="AY260" s="158"/>
      <c r="AZ260" s="158"/>
      <c r="BA260" s="158"/>
      <c r="BB260" s="158"/>
      <c r="BC260" s="158"/>
      <c r="BD260" s="158"/>
      <c r="BE260" s="158"/>
      <c r="BF260" s="158"/>
      <c r="BG260" s="158"/>
      <c r="BH260" s="158"/>
      <c r="BI260" s="158"/>
      <c r="BJ260" s="158"/>
      <c r="BK260" s="158"/>
      <c r="BL260" s="158"/>
      <c r="BM260" s="158"/>
      <c r="BN260" s="158"/>
      <c r="BO260" s="41"/>
      <c r="BP260" s="40"/>
      <c r="BQ260" s="158"/>
      <c r="BR260" s="158"/>
      <c r="BS260" s="158"/>
      <c r="BT260" s="158"/>
      <c r="BU260" s="158"/>
      <c r="BV260" s="158"/>
      <c r="BW260" s="158"/>
      <c r="BX260" s="158"/>
      <c r="BY260" s="158"/>
      <c r="BZ260" s="158"/>
      <c r="CA260" s="158"/>
      <c r="CB260" s="158"/>
      <c r="CC260" s="158"/>
      <c r="CD260" s="158"/>
      <c r="CE260" s="158"/>
      <c r="CF260" s="158"/>
      <c r="CG260" s="158"/>
      <c r="CH260" s="158"/>
      <c r="CI260" s="158"/>
      <c r="CJ260" s="42"/>
      <c r="CK260" s="159"/>
      <c r="CL260" s="159"/>
      <c r="CM260" s="159"/>
      <c r="CN260" s="159"/>
      <c r="CO260" s="41"/>
      <c r="CP260" s="40"/>
      <c r="CQ260" s="158"/>
      <c r="CR260" s="158"/>
      <c r="CS260" s="158"/>
      <c r="CT260" s="158"/>
      <c r="CU260" s="158"/>
      <c r="CV260" s="158"/>
      <c r="CW260" s="158"/>
      <c r="CX260" s="158"/>
      <c r="CY260" s="158"/>
      <c r="CZ260" s="158"/>
      <c r="DA260" s="158"/>
      <c r="DB260" s="158"/>
      <c r="DC260" s="158"/>
      <c r="DD260" s="158"/>
      <c r="DE260" s="158"/>
      <c r="DF260" s="158"/>
      <c r="DG260" s="158"/>
      <c r="DH260" s="158"/>
      <c r="DI260" s="158"/>
      <c r="DJ260" s="42"/>
      <c r="DK260" s="159"/>
      <c r="DL260" s="159"/>
      <c r="DM260" s="159"/>
      <c r="DN260" s="159"/>
      <c r="DO260" s="159"/>
      <c r="DP260" s="159"/>
      <c r="DQ260" s="159"/>
      <c r="DR260" s="41"/>
    </row>
    <row r="261" spans="2:122" ht="5.25" customHeight="1">
      <c r="B261" s="161"/>
      <c r="C261" s="156"/>
      <c r="D261" s="156"/>
      <c r="E261" s="156"/>
      <c r="F261" s="156"/>
      <c r="G261" s="156"/>
      <c r="H261" s="161"/>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168"/>
      <c r="AU261" s="161"/>
      <c r="AV261" s="210"/>
      <c r="AW261" s="211"/>
      <c r="AX261" s="211"/>
      <c r="AY261" s="211"/>
      <c r="AZ261" s="211"/>
      <c r="BA261" s="211"/>
      <c r="BB261" s="211"/>
      <c r="BC261" s="211"/>
      <c r="BD261" s="211"/>
      <c r="BE261" s="211"/>
      <c r="BF261" s="211"/>
      <c r="BG261" s="211"/>
      <c r="BH261" s="211"/>
      <c r="BI261" s="211"/>
      <c r="BJ261" s="211"/>
      <c r="BK261" s="211"/>
      <c r="BL261" s="211"/>
      <c r="BM261" s="211"/>
      <c r="BN261" s="212"/>
      <c r="BO261" s="168"/>
      <c r="BP261" s="161"/>
      <c r="BQ261" s="171"/>
      <c r="BR261" s="172"/>
      <c r="BS261" s="172"/>
      <c r="BT261" s="172"/>
      <c r="BU261" s="172"/>
      <c r="BV261" s="172"/>
      <c r="BW261" s="172"/>
      <c r="BX261" s="172"/>
      <c r="BY261" s="172"/>
      <c r="BZ261" s="172"/>
      <c r="CA261" s="172"/>
      <c r="CB261" s="172"/>
      <c r="CC261" s="172"/>
      <c r="CD261" s="172"/>
      <c r="CE261" s="172"/>
      <c r="CF261" s="172"/>
      <c r="CG261" s="172"/>
      <c r="CH261" s="172"/>
      <c r="CI261" s="173"/>
      <c r="CJ261" s="156"/>
      <c r="CK261" s="157" t="s">
        <v>41</v>
      </c>
      <c r="CL261" s="157"/>
      <c r="CM261" s="157"/>
      <c r="CN261" s="157"/>
      <c r="CO261" s="168"/>
      <c r="CP261" s="161"/>
      <c r="CQ261" s="171"/>
      <c r="CR261" s="172"/>
      <c r="CS261" s="172"/>
      <c r="CT261" s="172"/>
      <c r="CU261" s="172"/>
      <c r="CV261" s="172"/>
      <c r="CW261" s="172"/>
      <c r="CX261" s="172"/>
      <c r="CY261" s="172"/>
      <c r="CZ261" s="172"/>
      <c r="DA261" s="172"/>
      <c r="DB261" s="172"/>
      <c r="DC261" s="172"/>
      <c r="DD261" s="172"/>
      <c r="DE261" s="172"/>
      <c r="DF261" s="172"/>
      <c r="DG261" s="172"/>
      <c r="DH261" s="172"/>
      <c r="DI261" s="173"/>
      <c r="DJ261" s="156"/>
      <c r="DK261" s="157" t="s">
        <v>42</v>
      </c>
      <c r="DL261" s="157"/>
      <c r="DM261" s="157"/>
      <c r="DN261" s="157"/>
      <c r="DO261" s="157"/>
      <c r="DP261" s="157"/>
      <c r="DQ261" s="157"/>
      <c r="DR261" s="168"/>
    </row>
    <row r="262" spans="2:122" ht="5.25" customHeight="1">
      <c r="B262" s="161"/>
      <c r="C262" s="156"/>
      <c r="D262" s="156"/>
      <c r="E262" s="156"/>
      <c r="F262" s="156"/>
      <c r="G262" s="156"/>
      <c r="H262" s="161"/>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168"/>
      <c r="AU262" s="161"/>
      <c r="AV262" s="213"/>
      <c r="AW262" s="214"/>
      <c r="AX262" s="214"/>
      <c r="AY262" s="214"/>
      <c r="AZ262" s="214"/>
      <c r="BA262" s="214"/>
      <c r="BB262" s="214"/>
      <c r="BC262" s="214"/>
      <c r="BD262" s="214"/>
      <c r="BE262" s="214"/>
      <c r="BF262" s="214"/>
      <c r="BG262" s="214"/>
      <c r="BH262" s="214"/>
      <c r="BI262" s="214"/>
      <c r="BJ262" s="214"/>
      <c r="BK262" s="214"/>
      <c r="BL262" s="214"/>
      <c r="BM262" s="214"/>
      <c r="BN262" s="215"/>
      <c r="BO262" s="168"/>
      <c r="BP262" s="161"/>
      <c r="BQ262" s="174"/>
      <c r="BR262" s="175"/>
      <c r="BS262" s="175"/>
      <c r="BT262" s="175"/>
      <c r="BU262" s="175"/>
      <c r="BV262" s="175"/>
      <c r="BW262" s="175"/>
      <c r="BX262" s="175"/>
      <c r="BY262" s="175"/>
      <c r="BZ262" s="175"/>
      <c r="CA262" s="175"/>
      <c r="CB262" s="175"/>
      <c r="CC262" s="175"/>
      <c r="CD262" s="175"/>
      <c r="CE262" s="175"/>
      <c r="CF262" s="175"/>
      <c r="CG262" s="175"/>
      <c r="CH262" s="175"/>
      <c r="CI262" s="176"/>
      <c r="CJ262" s="156"/>
      <c r="CK262" s="157"/>
      <c r="CL262" s="157"/>
      <c r="CM262" s="157"/>
      <c r="CN262" s="157"/>
      <c r="CO262" s="168"/>
      <c r="CP262" s="161"/>
      <c r="CQ262" s="174"/>
      <c r="CR262" s="175"/>
      <c r="CS262" s="175"/>
      <c r="CT262" s="175"/>
      <c r="CU262" s="175"/>
      <c r="CV262" s="175"/>
      <c r="CW262" s="175"/>
      <c r="CX262" s="175"/>
      <c r="CY262" s="175"/>
      <c r="CZ262" s="175"/>
      <c r="DA262" s="175"/>
      <c r="DB262" s="175"/>
      <c r="DC262" s="175"/>
      <c r="DD262" s="175"/>
      <c r="DE262" s="175"/>
      <c r="DF262" s="175"/>
      <c r="DG262" s="175"/>
      <c r="DH262" s="175"/>
      <c r="DI262" s="176"/>
      <c r="DJ262" s="156"/>
      <c r="DK262" s="157"/>
      <c r="DL262" s="157"/>
      <c r="DM262" s="157"/>
      <c r="DN262" s="157"/>
      <c r="DO262" s="157"/>
      <c r="DP262" s="157"/>
      <c r="DQ262" s="157"/>
      <c r="DR262" s="168"/>
    </row>
    <row r="263" spans="2:122" ht="5.25" customHeight="1">
      <c r="B263" s="161"/>
      <c r="C263" s="156"/>
      <c r="D263" s="156"/>
      <c r="E263" s="156"/>
      <c r="F263" s="156"/>
      <c r="G263" s="156"/>
      <c r="H263" s="161"/>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168"/>
      <c r="AU263" s="161"/>
      <c r="AV263" s="216"/>
      <c r="AW263" s="217"/>
      <c r="AX263" s="217"/>
      <c r="AY263" s="217"/>
      <c r="AZ263" s="217"/>
      <c r="BA263" s="217"/>
      <c r="BB263" s="217"/>
      <c r="BC263" s="217"/>
      <c r="BD263" s="217"/>
      <c r="BE263" s="217"/>
      <c r="BF263" s="217"/>
      <c r="BG263" s="217"/>
      <c r="BH263" s="217"/>
      <c r="BI263" s="217"/>
      <c r="BJ263" s="217"/>
      <c r="BK263" s="217"/>
      <c r="BL263" s="217"/>
      <c r="BM263" s="217"/>
      <c r="BN263" s="218"/>
      <c r="BO263" s="168"/>
      <c r="BP263" s="161"/>
      <c r="BQ263" s="177"/>
      <c r="BR263" s="178"/>
      <c r="BS263" s="178"/>
      <c r="BT263" s="178"/>
      <c r="BU263" s="178"/>
      <c r="BV263" s="178"/>
      <c r="BW263" s="178"/>
      <c r="BX263" s="178"/>
      <c r="BY263" s="178"/>
      <c r="BZ263" s="178"/>
      <c r="CA263" s="178"/>
      <c r="CB263" s="178"/>
      <c r="CC263" s="178"/>
      <c r="CD263" s="178"/>
      <c r="CE263" s="178"/>
      <c r="CF263" s="178"/>
      <c r="CG263" s="178"/>
      <c r="CH263" s="178"/>
      <c r="CI263" s="179"/>
      <c r="CJ263" s="156"/>
      <c r="CK263" s="157"/>
      <c r="CL263" s="157"/>
      <c r="CM263" s="157"/>
      <c r="CN263" s="157"/>
      <c r="CO263" s="168"/>
      <c r="CP263" s="161"/>
      <c r="CQ263" s="177"/>
      <c r="CR263" s="178"/>
      <c r="CS263" s="178"/>
      <c r="CT263" s="178"/>
      <c r="CU263" s="178"/>
      <c r="CV263" s="178"/>
      <c r="CW263" s="178"/>
      <c r="CX263" s="178"/>
      <c r="CY263" s="178"/>
      <c r="CZ263" s="178"/>
      <c r="DA263" s="178"/>
      <c r="DB263" s="178"/>
      <c r="DC263" s="178"/>
      <c r="DD263" s="178"/>
      <c r="DE263" s="178"/>
      <c r="DF263" s="178"/>
      <c r="DG263" s="178"/>
      <c r="DH263" s="178"/>
      <c r="DI263" s="179"/>
      <c r="DJ263" s="156"/>
      <c r="DK263" s="157"/>
      <c r="DL263" s="157"/>
      <c r="DM263" s="157"/>
      <c r="DN263" s="157"/>
      <c r="DO263" s="157"/>
      <c r="DP263" s="157"/>
      <c r="DQ263" s="157"/>
      <c r="DR263" s="168"/>
    </row>
    <row r="264" spans="2:122" ht="5.25" customHeight="1">
      <c r="B264" s="161"/>
      <c r="C264" s="156"/>
      <c r="D264" s="156"/>
      <c r="E264" s="156"/>
      <c r="F264" s="156"/>
      <c r="G264" s="156"/>
      <c r="H264" s="161"/>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168"/>
      <c r="AU264" s="26"/>
      <c r="AV264" s="160"/>
      <c r="AW264" s="160"/>
      <c r="AX264" s="160"/>
      <c r="AY264" s="160"/>
      <c r="AZ264" s="160"/>
      <c r="BA264" s="160"/>
      <c r="BB264" s="160"/>
      <c r="BC264" s="160"/>
      <c r="BD264" s="160"/>
      <c r="BE264" s="160"/>
      <c r="BF264" s="160"/>
      <c r="BG264" s="160"/>
      <c r="BH264" s="160"/>
      <c r="BI264" s="160"/>
      <c r="BJ264" s="160"/>
      <c r="BK264" s="160"/>
      <c r="BL264" s="160"/>
      <c r="BM264" s="160"/>
      <c r="BN264" s="160"/>
      <c r="BO264" s="39"/>
      <c r="BP264" s="26"/>
      <c r="BQ264" s="160"/>
      <c r="BR264" s="160"/>
      <c r="BS264" s="160"/>
      <c r="BT264" s="160"/>
      <c r="BU264" s="160"/>
      <c r="BV264" s="160"/>
      <c r="BW264" s="160"/>
      <c r="BX264" s="160"/>
      <c r="BY264" s="160"/>
      <c r="BZ264" s="160"/>
      <c r="CA264" s="160"/>
      <c r="CB264" s="160"/>
      <c r="CC264" s="160"/>
      <c r="CD264" s="160"/>
      <c r="CE264" s="160"/>
      <c r="CF264" s="160"/>
      <c r="CG264" s="160"/>
      <c r="CH264" s="160"/>
      <c r="CI264" s="160"/>
      <c r="CJ264" s="5"/>
      <c r="CK264" s="167"/>
      <c r="CL264" s="167"/>
      <c r="CM264" s="167"/>
      <c r="CN264" s="167"/>
      <c r="CO264" s="39"/>
      <c r="CP264" s="26"/>
      <c r="CQ264" s="160"/>
      <c r="CR264" s="160"/>
      <c r="CS264" s="160"/>
      <c r="CT264" s="160"/>
      <c r="CU264" s="160"/>
      <c r="CV264" s="160"/>
      <c r="CW264" s="160"/>
      <c r="CX264" s="160"/>
      <c r="CY264" s="160"/>
      <c r="CZ264" s="160"/>
      <c r="DA264" s="160"/>
      <c r="DB264" s="160"/>
      <c r="DC264" s="160"/>
      <c r="DD264" s="160"/>
      <c r="DE264" s="160"/>
      <c r="DF264" s="160"/>
      <c r="DG264" s="160"/>
      <c r="DH264" s="160"/>
      <c r="DI264" s="160"/>
      <c r="DJ264" s="5"/>
      <c r="DK264" s="167"/>
      <c r="DL264" s="167"/>
      <c r="DM264" s="167"/>
      <c r="DN264" s="167"/>
      <c r="DO264" s="167"/>
      <c r="DP264" s="167"/>
      <c r="DQ264" s="167"/>
      <c r="DR264" s="39"/>
    </row>
    <row r="265" spans="2:122" ht="5.25" customHeight="1">
      <c r="B265" s="161"/>
      <c r="C265" s="156"/>
      <c r="D265" s="156"/>
      <c r="E265" s="156"/>
      <c r="F265" s="156"/>
      <c r="G265" s="156"/>
      <c r="H265" s="161"/>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168"/>
      <c r="AU265" s="40"/>
      <c r="AV265" s="158"/>
      <c r="AW265" s="158"/>
      <c r="AX265" s="158"/>
      <c r="AY265" s="158"/>
      <c r="AZ265" s="158"/>
      <c r="BA265" s="158"/>
      <c r="BB265" s="158"/>
      <c r="BC265" s="158"/>
      <c r="BD265" s="158"/>
      <c r="BE265" s="158"/>
      <c r="BF265" s="158"/>
      <c r="BG265" s="158"/>
      <c r="BH265" s="158"/>
      <c r="BI265" s="158"/>
      <c r="BJ265" s="158"/>
      <c r="BK265" s="158"/>
      <c r="BL265" s="158"/>
      <c r="BM265" s="158"/>
      <c r="BN265" s="158"/>
      <c r="BO265" s="41"/>
      <c r="BP265" s="40"/>
      <c r="BQ265" s="158"/>
      <c r="BR265" s="158"/>
      <c r="BS265" s="158"/>
      <c r="BT265" s="158"/>
      <c r="BU265" s="158"/>
      <c r="BV265" s="158"/>
      <c r="BW265" s="158"/>
      <c r="BX265" s="158"/>
      <c r="BY265" s="158"/>
      <c r="BZ265" s="158"/>
      <c r="CA265" s="158"/>
      <c r="CB265" s="158"/>
      <c r="CC265" s="158"/>
      <c r="CD265" s="158"/>
      <c r="CE265" s="158"/>
      <c r="CF265" s="158"/>
      <c r="CG265" s="158"/>
      <c r="CH265" s="158"/>
      <c r="CI265" s="158"/>
      <c r="CJ265" s="42"/>
      <c r="CK265" s="159"/>
      <c r="CL265" s="159"/>
      <c r="CM265" s="159"/>
      <c r="CN265" s="159"/>
      <c r="CO265" s="41"/>
      <c r="CP265" s="40"/>
      <c r="CQ265" s="158"/>
      <c r="CR265" s="158"/>
      <c r="CS265" s="158"/>
      <c r="CT265" s="158"/>
      <c r="CU265" s="158"/>
      <c r="CV265" s="158"/>
      <c r="CW265" s="158"/>
      <c r="CX265" s="158"/>
      <c r="CY265" s="158"/>
      <c r="CZ265" s="158"/>
      <c r="DA265" s="158"/>
      <c r="DB265" s="158"/>
      <c r="DC265" s="158"/>
      <c r="DD265" s="158"/>
      <c r="DE265" s="158"/>
      <c r="DF265" s="158"/>
      <c r="DG265" s="158"/>
      <c r="DH265" s="158"/>
      <c r="DI265" s="158"/>
      <c r="DJ265" s="42"/>
      <c r="DK265" s="159"/>
      <c r="DL265" s="159"/>
      <c r="DM265" s="159"/>
      <c r="DN265" s="159"/>
      <c r="DO265" s="159"/>
      <c r="DP265" s="159"/>
      <c r="DQ265" s="159"/>
      <c r="DR265" s="41"/>
    </row>
    <row r="266" spans="2:122" ht="5.25" customHeight="1">
      <c r="B266" s="161"/>
      <c r="C266" s="156"/>
      <c r="D266" s="156"/>
      <c r="E266" s="156"/>
      <c r="F266" s="156"/>
      <c r="G266" s="156"/>
      <c r="H266" s="161"/>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168"/>
      <c r="AU266" s="161"/>
      <c r="AV266" s="210"/>
      <c r="AW266" s="211"/>
      <c r="AX266" s="211"/>
      <c r="AY266" s="211"/>
      <c r="AZ266" s="211"/>
      <c r="BA266" s="211"/>
      <c r="BB266" s="211"/>
      <c r="BC266" s="211"/>
      <c r="BD266" s="211"/>
      <c r="BE266" s="211"/>
      <c r="BF266" s="211"/>
      <c r="BG266" s="211"/>
      <c r="BH266" s="211"/>
      <c r="BI266" s="211"/>
      <c r="BJ266" s="211"/>
      <c r="BK266" s="211"/>
      <c r="BL266" s="211"/>
      <c r="BM266" s="211"/>
      <c r="BN266" s="212"/>
      <c r="BO266" s="168"/>
      <c r="BP266" s="161"/>
      <c r="BQ266" s="171"/>
      <c r="BR266" s="172"/>
      <c r="BS266" s="172"/>
      <c r="BT266" s="172"/>
      <c r="BU266" s="172"/>
      <c r="BV266" s="172"/>
      <c r="BW266" s="172"/>
      <c r="BX266" s="172"/>
      <c r="BY266" s="172"/>
      <c r="BZ266" s="172"/>
      <c r="CA266" s="172"/>
      <c r="CB266" s="172"/>
      <c r="CC266" s="172"/>
      <c r="CD266" s="172"/>
      <c r="CE266" s="172"/>
      <c r="CF266" s="172"/>
      <c r="CG266" s="172"/>
      <c r="CH266" s="172"/>
      <c r="CI266" s="173"/>
      <c r="CJ266" s="156"/>
      <c r="CK266" s="157" t="s">
        <v>41</v>
      </c>
      <c r="CL266" s="157"/>
      <c r="CM266" s="157"/>
      <c r="CN266" s="157"/>
      <c r="CO266" s="168"/>
      <c r="CP266" s="161"/>
      <c r="CQ266" s="171"/>
      <c r="CR266" s="172"/>
      <c r="CS266" s="172"/>
      <c r="CT266" s="172"/>
      <c r="CU266" s="172"/>
      <c r="CV266" s="172"/>
      <c r="CW266" s="172"/>
      <c r="CX266" s="172"/>
      <c r="CY266" s="172"/>
      <c r="CZ266" s="172"/>
      <c r="DA266" s="172"/>
      <c r="DB266" s="172"/>
      <c r="DC266" s="172"/>
      <c r="DD266" s="172"/>
      <c r="DE266" s="172"/>
      <c r="DF266" s="172"/>
      <c r="DG266" s="172"/>
      <c r="DH266" s="172"/>
      <c r="DI266" s="173"/>
      <c r="DJ266" s="156"/>
      <c r="DK266" s="157" t="s">
        <v>42</v>
      </c>
      <c r="DL266" s="157"/>
      <c r="DM266" s="157"/>
      <c r="DN266" s="157"/>
      <c r="DO266" s="157"/>
      <c r="DP266" s="157"/>
      <c r="DQ266" s="157"/>
      <c r="DR266" s="168"/>
    </row>
    <row r="267" spans="2:122" ht="5.25" customHeight="1">
      <c r="B267" s="161"/>
      <c r="C267" s="156"/>
      <c r="D267" s="156"/>
      <c r="E267" s="156"/>
      <c r="F267" s="156"/>
      <c r="G267" s="156"/>
      <c r="H267" s="161"/>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168"/>
      <c r="AU267" s="161"/>
      <c r="AV267" s="213"/>
      <c r="AW267" s="214"/>
      <c r="AX267" s="214"/>
      <c r="AY267" s="214"/>
      <c r="AZ267" s="214"/>
      <c r="BA267" s="214"/>
      <c r="BB267" s="214"/>
      <c r="BC267" s="214"/>
      <c r="BD267" s="214"/>
      <c r="BE267" s="214"/>
      <c r="BF267" s="214"/>
      <c r="BG267" s="214"/>
      <c r="BH267" s="214"/>
      <c r="BI267" s="214"/>
      <c r="BJ267" s="214"/>
      <c r="BK267" s="214"/>
      <c r="BL267" s="214"/>
      <c r="BM267" s="214"/>
      <c r="BN267" s="215"/>
      <c r="BO267" s="168"/>
      <c r="BP267" s="161"/>
      <c r="BQ267" s="174"/>
      <c r="BR267" s="175"/>
      <c r="BS267" s="175"/>
      <c r="BT267" s="175"/>
      <c r="BU267" s="175"/>
      <c r="BV267" s="175"/>
      <c r="BW267" s="175"/>
      <c r="BX267" s="175"/>
      <c r="BY267" s="175"/>
      <c r="BZ267" s="175"/>
      <c r="CA267" s="175"/>
      <c r="CB267" s="175"/>
      <c r="CC267" s="175"/>
      <c r="CD267" s="175"/>
      <c r="CE267" s="175"/>
      <c r="CF267" s="175"/>
      <c r="CG267" s="175"/>
      <c r="CH267" s="175"/>
      <c r="CI267" s="176"/>
      <c r="CJ267" s="156"/>
      <c r="CK267" s="157"/>
      <c r="CL267" s="157"/>
      <c r="CM267" s="157"/>
      <c r="CN267" s="157"/>
      <c r="CO267" s="168"/>
      <c r="CP267" s="161"/>
      <c r="CQ267" s="174"/>
      <c r="CR267" s="175"/>
      <c r="CS267" s="175"/>
      <c r="CT267" s="175"/>
      <c r="CU267" s="175"/>
      <c r="CV267" s="175"/>
      <c r="CW267" s="175"/>
      <c r="CX267" s="175"/>
      <c r="CY267" s="175"/>
      <c r="CZ267" s="175"/>
      <c r="DA267" s="175"/>
      <c r="DB267" s="175"/>
      <c r="DC267" s="175"/>
      <c r="DD267" s="175"/>
      <c r="DE267" s="175"/>
      <c r="DF267" s="175"/>
      <c r="DG267" s="175"/>
      <c r="DH267" s="175"/>
      <c r="DI267" s="176"/>
      <c r="DJ267" s="156"/>
      <c r="DK267" s="157"/>
      <c r="DL267" s="157"/>
      <c r="DM267" s="157"/>
      <c r="DN267" s="157"/>
      <c r="DO267" s="157"/>
      <c r="DP267" s="157"/>
      <c r="DQ267" s="157"/>
      <c r="DR267" s="168"/>
    </row>
    <row r="268" spans="2:122" ht="5.25" customHeight="1">
      <c r="B268" s="161"/>
      <c r="C268" s="156"/>
      <c r="D268" s="156"/>
      <c r="E268" s="156"/>
      <c r="F268" s="156"/>
      <c r="G268" s="156"/>
      <c r="H268" s="161"/>
      <c r="I268" s="220"/>
      <c r="J268" s="220"/>
      <c r="K268" s="220"/>
      <c r="L268" s="220"/>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168"/>
      <c r="AU268" s="161"/>
      <c r="AV268" s="216"/>
      <c r="AW268" s="217"/>
      <c r="AX268" s="217"/>
      <c r="AY268" s="217"/>
      <c r="AZ268" s="217"/>
      <c r="BA268" s="217"/>
      <c r="BB268" s="217"/>
      <c r="BC268" s="217"/>
      <c r="BD268" s="217"/>
      <c r="BE268" s="217"/>
      <c r="BF268" s="217"/>
      <c r="BG268" s="217"/>
      <c r="BH268" s="217"/>
      <c r="BI268" s="217"/>
      <c r="BJ268" s="217"/>
      <c r="BK268" s="217"/>
      <c r="BL268" s="217"/>
      <c r="BM268" s="217"/>
      <c r="BN268" s="218"/>
      <c r="BO268" s="168"/>
      <c r="BP268" s="161"/>
      <c r="BQ268" s="177"/>
      <c r="BR268" s="178"/>
      <c r="BS268" s="178"/>
      <c r="BT268" s="178"/>
      <c r="BU268" s="178"/>
      <c r="BV268" s="178"/>
      <c r="BW268" s="178"/>
      <c r="BX268" s="178"/>
      <c r="BY268" s="178"/>
      <c r="BZ268" s="178"/>
      <c r="CA268" s="178"/>
      <c r="CB268" s="178"/>
      <c r="CC268" s="178"/>
      <c r="CD268" s="178"/>
      <c r="CE268" s="178"/>
      <c r="CF268" s="178"/>
      <c r="CG268" s="178"/>
      <c r="CH268" s="178"/>
      <c r="CI268" s="179"/>
      <c r="CJ268" s="156"/>
      <c r="CK268" s="157"/>
      <c r="CL268" s="157"/>
      <c r="CM268" s="157"/>
      <c r="CN268" s="157"/>
      <c r="CO268" s="168"/>
      <c r="CP268" s="161"/>
      <c r="CQ268" s="177"/>
      <c r="CR268" s="178"/>
      <c r="CS268" s="178"/>
      <c r="CT268" s="178"/>
      <c r="CU268" s="178"/>
      <c r="CV268" s="178"/>
      <c r="CW268" s="178"/>
      <c r="CX268" s="178"/>
      <c r="CY268" s="178"/>
      <c r="CZ268" s="178"/>
      <c r="DA268" s="178"/>
      <c r="DB268" s="178"/>
      <c r="DC268" s="178"/>
      <c r="DD268" s="178"/>
      <c r="DE268" s="178"/>
      <c r="DF268" s="178"/>
      <c r="DG268" s="178"/>
      <c r="DH268" s="178"/>
      <c r="DI268" s="179"/>
      <c r="DJ268" s="156"/>
      <c r="DK268" s="157"/>
      <c r="DL268" s="157"/>
      <c r="DM268" s="157"/>
      <c r="DN268" s="157"/>
      <c r="DO268" s="157"/>
      <c r="DP268" s="157"/>
      <c r="DQ268" s="157"/>
      <c r="DR268" s="168"/>
    </row>
    <row r="269" spans="2:122" ht="5.25" customHeight="1">
      <c r="B269" s="161"/>
      <c r="C269" s="156"/>
      <c r="D269" s="156"/>
      <c r="E269" s="156"/>
      <c r="F269" s="156"/>
      <c r="G269" s="156"/>
      <c r="H269" s="161"/>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168"/>
      <c r="AU269" s="26"/>
      <c r="AV269" s="160"/>
      <c r="AW269" s="160"/>
      <c r="AX269" s="160"/>
      <c r="AY269" s="160"/>
      <c r="AZ269" s="160"/>
      <c r="BA269" s="160"/>
      <c r="BB269" s="160"/>
      <c r="BC269" s="160"/>
      <c r="BD269" s="160"/>
      <c r="BE269" s="160"/>
      <c r="BF269" s="160"/>
      <c r="BG269" s="160"/>
      <c r="BH269" s="160"/>
      <c r="BI269" s="160"/>
      <c r="BJ269" s="160"/>
      <c r="BK269" s="160"/>
      <c r="BL269" s="160"/>
      <c r="BM269" s="160"/>
      <c r="BN269" s="160"/>
      <c r="BO269" s="39"/>
      <c r="BP269" s="26"/>
      <c r="BQ269" s="160"/>
      <c r="BR269" s="160"/>
      <c r="BS269" s="160"/>
      <c r="BT269" s="160"/>
      <c r="BU269" s="160"/>
      <c r="BV269" s="160"/>
      <c r="BW269" s="160"/>
      <c r="BX269" s="160"/>
      <c r="BY269" s="160"/>
      <c r="BZ269" s="160"/>
      <c r="CA269" s="160"/>
      <c r="CB269" s="160"/>
      <c r="CC269" s="160"/>
      <c r="CD269" s="160"/>
      <c r="CE269" s="160"/>
      <c r="CF269" s="160"/>
      <c r="CG269" s="160"/>
      <c r="CH269" s="160"/>
      <c r="CI269" s="160"/>
      <c r="CJ269" s="5"/>
      <c r="CK269" s="167"/>
      <c r="CL269" s="167"/>
      <c r="CM269" s="167"/>
      <c r="CN269" s="167"/>
      <c r="CO269" s="39"/>
      <c r="CP269" s="26"/>
      <c r="CQ269" s="160"/>
      <c r="CR269" s="160"/>
      <c r="CS269" s="160"/>
      <c r="CT269" s="160"/>
      <c r="CU269" s="160"/>
      <c r="CV269" s="160"/>
      <c r="CW269" s="160"/>
      <c r="CX269" s="160"/>
      <c r="CY269" s="160"/>
      <c r="CZ269" s="160"/>
      <c r="DA269" s="160"/>
      <c r="DB269" s="160"/>
      <c r="DC269" s="160"/>
      <c r="DD269" s="160"/>
      <c r="DE269" s="160"/>
      <c r="DF269" s="160"/>
      <c r="DG269" s="160"/>
      <c r="DH269" s="160"/>
      <c r="DI269" s="160"/>
      <c r="DJ269" s="5"/>
      <c r="DK269" s="167"/>
      <c r="DL269" s="167"/>
      <c r="DM269" s="167"/>
      <c r="DN269" s="167"/>
      <c r="DO269" s="167"/>
      <c r="DP269" s="167"/>
      <c r="DQ269" s="167"/>
      <c r="DR269" s="39"/>
    </row>
    <row r="270" spans="2:122" ht="5.25" customHeight="1">
      <c r="B270" s="161"/>
      <c r="C270" s="156"/>
      <c r="D270" s="156"/>
      <c r="E270" s="156"/>
      <c r="F270" s="156"/>
      <c r="G270" s="156"/>
      <c r="H270" s="161"/>
      <c r="I270" s="220"/>
      <c r="J270" s="220"/>
      <c r="K270" s="220"/>
      <c r="L270" s="220"/>
      <c r="M270" s="220"/>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0"/>
      <c r="AL270" s="220"/>
      <c r="AM270" s="220"/>
      <c r="AN270" s="220"/>
      <c r="AO270" s="220"/>
      <c r="AP270" s="220"/>
      <c r="AQ270" s="220"/>
      <c r="AR270" s="220"/>
      <c r="AS270" s="220"/>
      <c r="AT270" s="168"/>
      <c r="AU270" s="40"/>
      <c r="AV270" s="158"/>
      <c r="AW270" s="158"/>
      <c r="AX270" s="158"/>
      <c r="AY270" s="158"/>
      <c r="AZ270" s="158"/>
      <c r="BA270" s="158"/>
      <c r="BB270" s="158"/>
      <c r="BC270" s="158"/>
      <c r="BD270" s="158"/>
      <c r="BE270" s="158"/>
      <c r="BF270" s="158"/>
      <c r="BG270" s="158"/>
      <c r="BH270" s="158"/>
      <c r="BI270" s="158"/>
      <c r="BJ270" s="158"/>
      <c r="BK270" s="158"/>
      <c r="BL270" s="158"/>
      <c r="BM270" s="158"/>
      <c r="BN270" s="158"/>
      <c r="BO270" s="41"/>
      <c r="BP270" s="40"/>
      <c r="BQ270" s="158"/>
      <c r="BR270" s="158"/>
      <c r="BS270" s="158"/>
      <c r="BT270" s="158"/>
      <c r="BU270" s="158"/>
      <c r="BV270" s="158"/>
      <c r="BW270" s="158"/>
      <c r="BX270" s="158"/>
      <c r="BY270" s="158"/>
      <c r="BZ270" s="158"/>
      <c r="CA270" s="158"/>
      <c r="CB270" s="158"/>
      <c r="CC270" s="158"/>
      <c r="CD270" s="158"/>
      <c r="CE270" s="158"/>
      <c r="CF270" s="158"/>
      <c r="CG270" s="158"/>
      <c r="CH270" s="158"/>
      <c r="CI270" s="158"/>
      <c r="CJ270" s="42"/>
      <c r="CK270" s="159"/>
      <c r="CL270" s="159"/>
      <c r="CM270" s="159"/>
      <c r="CN270" s="159"/>
      <c r="CO270" s="41"/>
      <c r="CP270" s="40"/>
      <c r="CQ270" s="158"/>
      <c r="CR270" s="158"/>
      <c r="CS270" s="158"/>
      <c r="CT270" s="158"/>
      <c r="CU270" s="158"/>
      <c r="CV270" s="158"/>
      <c r="CW270" s="158"/>
      <c r="CX270" s="158"/>
      <c r="CY270" s="158"/>
      <c r="CZ270" s="158"/>
      <c r="DA270" s="158"/>
      <c r="DB270" s="158"/>
      <c r="DC270" s="158"/>
      <c r="DD270" s="158"/>
      <c r="DE270" s="158"/>
      <c r="DF270" s="158"/>
      <c r="DG270" s="158"/>
      <c r="DH270" s="158"/>
      <c r="DI270" s="158"/>
      <c r="DJ270" s="42"/>
      <c r="DK270" s="159"/>
      <c r="DL270" s="159"/>
      <c r="DM270" s="159"/>
      <c r="DN270" s="159"/>
      <c r="DO270" s="159"/>
      <c r="DP270" s="159"/>
      <c r="DQ270" s="159"/>
      <c r="DR270" s="41"/>
    </row>
    <row r="271" spans="2:122" ht="5.25" customHeight="1">
      <c r="B271" s="161"/>
      <c r="C271" s="156"/>
      <c r="D271" s="156"/>
      <c r="E271" s="156"/>
      <c r="F271" s="156"/>
      <c r="G271" s="156"/>
      <c r="H271" s="161"/>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220"/>
      <c r="AL271" s="220"/>
      <c r="AM271" s="220"/>
      <c r="AN271" s="220"/>
      <c r="AO271" s="220"/>
      <c r="AP271" s="220"/>
      <c r="AQ271" s="220"/>
      <c r="AR271" s="220"/>
      <c r="AS271" s="220"/>
      <c r="AT271" s="168"/>
      <c r="AU271" s="161"/>
      <c r="AV271" s="210"/>
      <c r="AW271" s="211"/>
      <c r="AX271" s="211"/>
      <c r="AY271" s="211"/>
      <c r="AZ271" s="211"/>
      <c r="BA271" s="211"/>
      <c r="BB271" s="211"/>
      <c r="BC271" s="211"/>
      <c r="BD271" s="211"/>
      <c r="BE271" s="211"/>
      <c r="BF271" s="211"/>
      <c r="BG271" s="211"/>
      <c r="BH271" s="211"/>
      <c r="BI271" s="211"/>
      <c r="BJ271" s="211"/>
      <c r="BK271" s="211"/>
      <c r="BL271" s="211"/>
      <c r="BM271" s="211"/>
      <c r="BN271" s="212"/>
      <c r="BO271" s="168"/>
      <c r="BP271" s="161"/>
      <c r="BQ271" s="171"/>
      <c r="BR271" s="172"/>
      <c r="BS271" s="172"/>
      <c r="BT271" s="172"/>
      <c r="BU271" s="172"/>
      <c r="BV271" s="172"/>
      <c r="BW271" s="172"/>
      <c r="BX271" s="172"/>
      <c r="BY271" s="172"/>
      <c r="BZ271" s="172"/>
      <c r="CA271" s="172"/>
      <c r="CB271" s="172"/>
      <c r="CC271" s="172"/>
      <c r="CD271" s="172"/>
      <c r="CE271" s="172"/>
      <c r="CF271" s="172"/>
      <c r="CG271" s="172"/>
      <c r="CH271" s="172"/>
      <c r="CI271" s="173"/>
      <c r="CJ271" s="156"/>
      <c r="CK271" s="157" t="s">
        <v>41</v>
      </c>
      <c r="CL271" s="157"/>
      <c r="CM271" s="157"/>
      <c r="CN271" s="157"/>
      <c r="CO271" s="168"/>
      <c r="CP271" s="161"/>
      <c r="CQ271" s="171"/>
      <c r="CR271" s="172"/>
      <c r="CS271" s="172"/>
      <c r="CT271" s="172"/>
      <c r="CU271" s="172"/>
      <c r="CV271" s="172"/>
      <c r="CW271" s="172"/>
      <c r="CX271" s="172"/>
      <c r="CY271" s="172"/>
      <c r="CZ271" s="172"/>
      <c r="DA271" s="172"/>
      <c r="DB271" s="172"/>
      <c r="DC271" s="172"/>
      <c r="DD271" s="172"/>
      <c r="DE271" s="172"/>
      <c r="DF271" s="172"/>
      <c r="DG271" s="172"/>
      <c r="DH271" s="172"/>
      <c r="DI271" s="173"/>
      <c r="DJ271" s="156"/>
      <c r="DK271" s="157" t="s">
        <v>42</v>
      </c>
      <c r="DL271" s="157"/>
      <c r="DM271" s="157"/>
      <c r="DN271" s="157"/>
      <c r="DO271" s="157"/>
      <c r="DP271" s="157"/>
      <c r="DQ271" s="157"/>
      <c r="DR271" s="168"/>
    </row>
    <row r="272" spans="2:122" ht="5.25" customHeight="1">
      <c r="B272" s="161"/>
      <c r="C272" s="156"/>
      <c r="D272" s="156"/>
      <c r="E272" s="156"/>
      <c r="F272" s="156"/>
      <c r="G272" s="156"/>
      <c r="H272" s="161"/>
      <c r="I272" s="220"/>
      <c r="J272" s="220"/>
      <c r="K272" s="220"/>
      <c r="L272" s="220"/>
      <c r="M272" s="220"/>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c r="AN272" s="220"/>
      <c r="AO272" s="220"/>
      <c r="AP272" s="220"/>
      <c r="AQ272" s="220"/>
      <c r="AR272" s="220"/>
      <c r="AS272" s="220"/>
      <c r="AT272" s="168"/>
      <c r="AU272" s="161"/>
      <c r="AV272" s="213"/>
      <c r="AW272" s="214"/>
      <c r="AX272" s="214"/>
      <c r="AY272" s="214"/>
      <c r="AZ272" s="214"/>
      <c r="BA272" s="214"/>
      <c r="BB272" s="214"/>
      <c r="BC272" s="214"/>
      <c r="BD272" s="214"/>
      <c r="BE272" s="214"/>
      <c r="BF272" s="214"/>
      <c r="BG272" s="214"/>
      <c r="BH272" s="214"/>
      <c r="BI272" s="214"/>
      <c r="BJ272" s="214"/>
      <c r="BK272" s="214"/>
      <c r="BL272" s="214"/>
      <c r="BM272" s="214"/>
      <c r="BN272" s="215"/>
      <c r="BO272" s="168"/>
      <c r="BP272" s="161"/>
      <c r="BQ272" s="174"/>
      <c r="BR272" s="175"/>
      <c r="BS272" s="175"/>
      <c r="BT272" s="175"/>
      <c r="BU272" s="175"/>
      <c r="BV272" s="175"/>
      <c r="BW272" s="175"/>
      <c r="BX272" s="175"/>
      <c r="BY272" s="175"/>
      <c r="BZ272" s="175"/>
      <c r="CA272" s="175"/>
      <c r="CB272" s="175"/>
      <c r="CC272" s="175"/>
      <c r="CD272" s="175"/>
      <c r="CE272" s="175"/>
      <c r="CF272" s="175"/>
      <c r="CG272" s="175"/>
      <c r="CH272" s="175"/>
      <c r="CI272" s="176"/>
      <c r="CJ272" s="156"/>
      <c r="CK272" s="157"/>
      <c r="CL272" s="157"/>
      <c r="CM272" s="157"/>
      <c r="CN272" s="157"/>
      <c r="CO272" s="168"/>
      <c r="CP272" s="161"/>
      <c r="CQ272" s="174"/>
      <c r="CR272" s="175"/>
      <c r="CS272" s="175"/>
      <c r="CT272" s="175"/>
      <c r="CU272" s="175"/>
      <c r="CV272" s="175"/>
      <c r="CW272" s="175"/>
      <c r="CX272" s="175"/>
      <c r="CY272" s="175"/>
      <c r="CZ272" s="175"/>
      <c r="DA272" s="175"/>
      <c r="DB272" s="175"/>
      <c r="DC272" s="175"/>
      <c r="DD272" s="175"/>
      <c r="DE272" s="175"/>
      <c r="DF272" s="175"/>
      <c r="DG272" s="175"/>
      <c r="DH272" s="175"/>
      <c r="DI272" s="176"/>
      <c r="DJ272" s="156"/>
      <c r="DK272" s="157"/>
      <c r="DL272" s="157"/>
      <c r="DM272" s="157"/>
      <c r="DN272" s="157"/>
      <c r="DO272" s="157"/>
      <c r="DP272" s="157"/>
      <c r="DQ272" s="157"/>
      <c r="DR272" s="168"/>
    </row>
    <row r="273" spans="2:122" ht="5.25" customHeight="1">
      <c r="B273" s="161"/>
      <c r="C273" s="156"/>
      <c r="D273" s="156"/>
      <c r="E273" s="156"/>
      <c r="F273" s="156"/>
      <c r="G273" s="156"/>
      <c r="H273" s="161"/>
      <c r="I273" s="220"/>
      <c r="J273" s="220"/>
      <c r="K273" s="220"/>
      <c r="L273" s="220"/>
      <c r="M273" s="220"/>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0"/>
      <c r="AP273" s="220"/>
      <c r="AQ273" s="220"/>
      <c r="AR273" s="220"/>
      <c r="AS273" s="220"/>
      <c r="AT273" s="168"/>
      <c r="AU273" s="161"/>
      <c r="AV273" s="216"/>
      <c r="AW273" s="217"/>
      <c r="AX273" s="217"/>
      <c r="AY273" s="217"/>
      <c r="AZ273" s="217"/>
      <c r="BA273" s="217"/>
      <c r="BB273" s="217"/>
      <c r="BC273" s="217"/>
      <c r="BD273" s="217"/>
      <c r="BE273" s="217"/>
      <c r="BF273" s="217"/>
      <c r="BG273" s="217"/>
      <c r="BH273" s="217"/>
      <c r="BI273" s="217"/>
      <c r="BJ273" s="217"/>
      <c r="BK273" s="217"/>
      <c r="BL273" s="217"/>
      <c r="BM273" s="217"/>
      <c r="BN273" s="218"/>
      <c r="BO273" s="168"/>
      <c r="BP273" s="161"/>
      <c r="BQ273" s="177"/>
      <c r="BR273" s="178"/>
      <c r="BS273" s="178"/>
      <c r="BT273" s="178"/>
      <c r="BU273" s="178"/>
      <c r="BV273" s="178"/>
      <c r="BW273" s="178"/>
      <c r="BX273" s="178"/>
      <c r="BY273" s="178"/>
      <c r="BZ273" s="178"/>
      <c r="CA273" s="178"/>
      <c r="CB273" s="178"/>
      <c r="CC273" s="178"/>
      <c r="CD273" s="178"/>
      <c r="CE273" s="178"/>
      <c r="CF273" s="178"/>
      <c r="CG273" s="178"/>
      <c r="CH273" s="178"/>
      <c r="CI273" s="179"/>
      <c r="CJ273" s="156"/>
      <c r="CK273" s="157"/>
      <c r="CL273" s="157"/>
      <c r="CM273" s="157"/>
      <c r="CN273" s="157"/>
      <c r="CO273" s="168"/>
      <c r="CP273" s="161"/>
      <c r="CQ273" s="177"/>
      <c r="CR273" s="178"/>
      <c r="CS273" s="178"/>
      <c r="CT273" s="178"/>
      <c r="CU273" s="178"/>
      <c r="CV273" s="178"/>
      <c r="CW273" s="178"/>
      <c r="CX273" s="178"/>
      <c r="CY273" s="178"/>
      <c r="CZ273" s="178"/>
      <c r="DA273" s="178"/>
      <c r="DB273" s="178"/>
      <c r="DC273" s="178"/>
      <c r="DD273" s="178"/>
      <c r="DE273" s="178"/>
      <c r="DF273" s="178"/>
      <c r="DG273" s="178"/>
      <c r="DH273" s="178"/>
      <c r="DI273" s="179"/>
      <c r="DJ273" s="156"/>
      <c r="DK273" s="157"/>
      <c r="DL273" s="157"/>
      <c r="DM273" s="157"/>
      <c r="DN273" s="157"/>
      <c r="DO273" s="157"/>
      <c r="DP273" s="157"/>
      <c r="DQ273" s="157"/>
      <c r="DR273" s="168"/>
    </row>
    <row r="274" spans="2:122" ht="5.25" customHeight="1">
      <c r="B274" s="161"/>
      <c r="C274" s="156"/>
      <c r="D274" s="156"/>
      <c r="E274" s="156"/>
      <c r="F274" s="156"/>
      <c r="G274" s="156"/>
      <c r="H274" s="161"/>
      <c r="I274" s="220"/>
      <c r="J274" s="220"/>
      <c r="K274" s="220"/>
      <c r="L274" s="220"/>
      <c r="M274" s="220"/>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c r="AN274" s="220"/>
      <c r="AO274" s="220"/>
      <c r="AP274" s="220"/>
      <c r="AQ274" s="220"/>
      <c r="AR274" s="220"/>
      <c r="AS274" s="220"/>
      <c r="AT274" s="168"/>
      <c r="AU274" s="26"/>
      <c r="AV274" s="160"/>
      <c r="AW274" s="160"/>
      <c r="AX274" s="160"/>
      <c r="AY274" s="160"/>
      <c r="AZ274" s="160"/>
      <c r="BA274" s="160"/>
      <c r="BB274" s="160"/>
      <c r="BC274" s="160"/>
      <c r="BD274" s="160"/>
      <c r="BE274" s="160"/>
      <c r="BF274" s="160"/>
      <c r="BG274" s="160"/>
      <c r="BH274" s="160"/>
      <c r="BI274" s="160"/>
      <c r="BJ274" s="160"/>
      <c r="BK274" s="160"/>
      <c r="BL274" s="160"/>
      <c r="BM274" s="160"/>
      <c r="BN274" s="160"/>
      <c r="BO274" s="39"/>
      <c r="BP274" s="26"/>
      <c r="BQ274" s="160"/>
      <c r="BR274" s="160"/>
      <c r="BS274" s="160"/>
      <c r="BT274" s="160"/>
      <c r="BU274" s="160"/>
      <c r="BV274" s="160"/>
      <c r="BW274" s="160"/>
      <c r="BX274" s="160"/>
      <c r="BY274" s="160"/>
      <c r="BZ274" s="160"/>
      <c r="CA274" s="160"/>
      <c r="CB274" s="160"/>
      <c r="CC274" s="160"/>
      <c r="CD274" s="160"/>
      <c r="CE274" s="160"/>
      <c r="CF274" s="160"/>
      <c r="CG274" s="160"/>
      <c r="CH274" s="160"/>
      <c r="CI274" s="160"/>
      <c r="CJ274" s="5"/>
      <c r="CK274" s="167"/>
      <c r="CL274" s="167"/>
      <c r="CM274" s="167"/>
      <c r="CN274" s="167"/>
      <c r="CO274" s="39"/>
      <c r="CP274" s="26"/>
      <c r="CQ274" s="160"/>
      <c r="CR274" s="160"/>
      <c r="CS274" s="160"/>
      <c r="CT274" s="160"/>
      <c r="CU274" s="160"/>
      <c r="CV274" s="160"/>
      <c r="CW274" s="160"/>
      <c r="CX274" s="160"/>
      <c r="CY274" s="160"/>
      <c r="CZ274" s="160"/>
      <c r="DA274" s="160"/>
      <c r="DB274" s="160"/>
      <c r="DC274" s="160"/>
      <c r="DD274" s="160"/>
      <c r="DE274" s="160"/>
      <c r="DF274" s="160"/>
      <c r="DG274" s="160"/>
      <c r="DH274" s="160"/>
      <c r="DI274" s="160"/>
      <c r="DJ274" s="5"/>
      <c r="DK274" s="167"/>
      <c r="DL274" s="167"/>
      <c r="DM274" s="167"/>
      <c r="DN274" s="167"/>
      <c r="DO274" s="167"/>
      <c r="DP274" s="167"/>
      <c r="DQ274" s="167"/>
      <c r="DR274" s="39"/>
    </row>
    <row r="275" spans="2:122" ht="5.25" customHeight="1">
      <c r="B275" s="161"/>
      <c r="C275" s="156"/>
      <c r="D275" s="156"/>
      <c r="E275" s="156"/>
      <c r="F275" s="156"/>
      <c r="G275" s="156"/>
      <c r="H275" s="161"/>
      <c r="I275" s="220"/>
      <c r="J275" s="220"/>
      <c r="K275" s="220"/>
      <c r="L275" s="220"/>
      <c r="M275" s="220"/>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c r="AN275" s="220"/>
      <c r="AO275" s="220"/>
      <c r="AP275" s="220"/>
      <c r="AQ275" s="220"/>
      <c r="AR275" s="220"/>
      <c r="AS275" s="220"/>
      <c r="AT275" s="168"/>
      <c r="AU275" s="40"/>
      <c r="AV275" s="158"/>
      <c r="AW275" s="158"/>
      <c r="AX275" s="158"/>
      <c r="AY275" s="158"/>
      <c r="AZ275" s="158"/>
      <c r="BA275" s="158"/>
      <c r="BB275" s="158"/>
      <c r="BC275" s="158"/>
      <c r="BD275" s="158"/>
      <c r="BE275" s="158"/>
      <c r="BF275" s="158"/>
      <c r="BG275" s="158"/>
      <c r="BH275" s="158"/>
      <c r="BI275" s="158"/>
      <c r="BJ275" s="158"/>
      <c r="BK275" s="158"/>
      <c r="BL275" s="158"/>
      <c r="BM275" s="158"/>
      <c r="BN275" s="158"/>
      <c r="BO275" s="41"/>
      <c r="BP275" s="40"/>
      <c r="BQ275" s="158"/>
      <c r="BR275" s="158"/>
      <c r="BS275" s="158"/>
      <c r="BT275" s="158"/>
      <c r="BU275" s="158"/>
      <c r="BV275" s="158"/>
      <c r="BW275" s="158"/>
      <c r="BX275" s="158"/>
      <c r="BY275" s="158"/>
      <c r="BZ275" s="158"/>
      <c r="CA275" s="158"/>
      <c r="CB275" s="158"/>
      <c r="CC275" s="158"/>
      <c r="CD275" s="158"/>
      <c r="CE275" s="158"/>
      <c r="CF275" s="158"/>
      <c r="CG275" s="158"/>
      <c r="CH275" s="158"/>
      <c r="CI275" s="158"/>
      <c r="CJ275" s="42"/>
      <c r="CK275" s="159"/>
      <c r="CL275" s="159"/>
      <c r="CM275" s="159"/>
      <c r="CN275" s="159"/>
      <c r="CO275" s="41"/>
      <c r="CP275" s="40"/>
      <c r="CQ275" s="158"/>
      <c r="CR275" s="158"/>
      <c r="CS275" s="158"/>
      <c r="CT275" s="158"/>
      <c r="CU275" s="158"/>
      <c r="CV275" s="158"/>
      <c r="CW275" s="158"/>
      <c r="CX275" s="158"/>
      <c r="CY275" s="158"/>
      <c r="CZ275" s="158"/>
      <c r="DA275" s="158"/>
      <c r="DB275" s="158"/>
      <c r="DC275" s="158"/>
      <c r="DD275" s="158"/>
      <c r="DE275" s="158"/>
      <c r="DF275" s="158"/>
      <c r="DG275" s="158"/>
      <c r="DH275" s="158"/>
      <c r="DI275" s="158"/>
      <c r="DJ275" s="42"/>
      <c r="DK275" s="159"/>
      <c r="DL275" s="159"/>
      <c r="DM275" s="159"/>
      <c r="DN275" s="159"/>
      <c r="DO275" s="159"/>
      <c r="DP275" s="159"/>
      <c r="DQ275" s="159"/>
      <c r="DR275" s="41"/>
    </row>
    <row r="276" spans="2:122" ht="5.25" customHeight="1">
      <c r="B276" s="161"/>
      <c r="C276" s="156"/>
      <c r="D276" s="156"/>
      <c r="E276" s="156"/>
      <c r="F276" s="156"/>
      <c r="G276" s="156"/>
      <c r="H276" s="161"/>
      <c r="I276" s="220"/>
      <c r="J276" s="220"/>
      <c r="K276" s="220"/>
      <c r="L276" s="220"/>
      <c r="M276" s="220"/>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c r="AN276" s="220"/>
      <c r="AO276" s="220"/>
      <c r="AP276" s="220"/>
      <c r="AQ276" s="220"/>
      <c r="AR276" s="220"/>
      <c r="AS276" s="220"/>
      <c r="AT276" s="168"/>
      <c r="AU276" s="161"/>
      <c r="AV276" s="210"/>
      <c r="AW276" s="211"/>
      <c r="AX276" s="211"/>
      <c r="AY276" s="211"/>
      <c r="AZ276" s="211"/>
      <c r="BA276" s="211"/>
      <c r="BB276" s="211"/>
      <c r="BC276" s="211"/>
      <c r="BD276" s="211"/>
      <c r="BE276" s="211"/>
      <c r="BF276" s="211"/>
      <c r="BG276" s="211"/>
      <c r="BH276" s="211"/>
      <c r="BI276" s="211"/>
      <c r="BJ276" s="211"/>
      <c r="BK276" s="211"/>
      <c r="BL276" s="211"/>
      <c r="BM276" s="211"/>
      <c r="BN276" s="212"/>
      <c r="BO276" s="168"/>
      <c r="BP276" s="161"/>
      <c r="BQ276" s="171"/>
      <c r="BR276" s="172"/>
      <c r="BS276" s="172"/>
      <c r="BT276" s="172"/>
      <c r="BU276" s="172"/>
      <c r="BV276" s="172"/>
      <c r="BW276" s="172"/>
      <c r="BX276" s="172"/>
      <c r="BY276" s="172"/>
      <c r="BZ276" s="172"/>
      <c r="CA276" s="172"/>
      <c r="CB276" s="172"/>
      <c r="CC276" s="172"/>
      <c r="CD276" s="172"/>
      <c r="CE276" s="172"/>
      <c r="CF276" s="172"/>
      <c r="CG276" s="172"/>
      <c r="CH276" s="172"/>
      <c r="CI276" s="173"/>
      <c r="CJ276" s="156"/>
      <c r="CK276" s="157" t="s">
        <v>41</v>
      </c>
      <c r="CL276" s="157"/>
      <c r="CM276" s="157"/>
      <c r="CN276" s="157"/>
      <c r="CO276" s="168"/>
      <c r="CP276" s="161"/>
      <c r="CQ276" s="171"/>
      <c r="CR276" s="172"/>
      <c r="CS276" s="172"/>
      <c r="CT276" s="172"/>
      <c r="CU276" s="172"/>
      <c r="CV276" s="172"/>
      <c r="CW276" s="172"/>
      <c r="CX276" s="172"/>
      <c r="CY276" s="172"/>
      <c r="CZ276" s="172"/>
      <c r="DA276" s="172"/>
      <c r="DB276" s="172"/>
      <c r="DC276" s="172"/>
      <c r="DD276" s="172"/>
      <c r="DE276" s="172"/>
      <c r="DF276" s="172"/>
      <c r="DG276" s="172"/>
      <c r="DH276" s="172"/>
      <c r="DI276" s="173"/>
      <c r="DJ276" s="156"/>
      <c r="DK276" s="157" t="s">
        <v>42</v>
      </c>
      <c r="DL276" s="157"/>
      <c r="DM276" s="157"/>
      <c r="DN276" s="157"/>
      <c r="DO276" s="157"/>
      <c r="DP276" s="157"/>
      <c r="DQ276" s="157"/>
      <c r="DR276" s="168"/>
    </row>
    <row r="277" spans="2:122" ht="5.25" customHeight="1">
      <c r="B277" s="161"/>
      <c r="C277" s="156"/>
      <c r="D277" s="156"/>
      <c r="E277" s="156"/>
      <c r="F277" s="156"/>
      <c r="G277" s="156"/>
      <c r="H277" s="161"/>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168"/>
      <c r="AU277" s="161"/>
      <c r="AV277" s="213"/>
      <c r="AW277" s="214"/>
      <c r="AX277" s="214"/>
      <c r="AY277" s="214"/>
      <c r="AZ277" s="214"/>
      <c r="BA277" s="214"/>
      <c r="BB277" s="214"/>
      <c r="BC277" s="214"/>
      <c r="BD277" s="214"/>
      <c r="BE277" s="214"/>
      <c r="BF277" s="214"/>
      <c r="BG277" s="214"/>
      <c r="BH277" s="214"/>
      <c r="BI277" s="214"/>
      <c r="BJ277" s="214"/>
      <c r="BK277" s="214"/>
      <c r="BL277" s="214"/>
      <c r="BM277" s="214"/>
      <c r="BN277" s="215"/>
      <c r="BO277" s="168"/>
      <c r="BP277" s="161"/>
      <c r="BQ277" s="174"/>
      <c r="BR277" s="175"/>
      <c r="BS277" s="175"/>
      <c r="BT277" s="175"/>
      <c r="BU277" s="175"/>
      <c r="BV277" s="175"/>
      <c r="BW277" s="175"/>
      <c r="BX277" s="175"/>
      <c r="BY277" s="175"/>
      <c r="BZ277" s="175"/>
      <c r="CA277" s="175"/>
      <c r="CB277" s="175"/>
      <c r="CC277" s="175"/>
      <c r="CD277" s="175"/>
      <c r="CE277" s="175"/>
      <c r="CF277" s="175"/>
      <c r="CG277" s="175"/>
      <c r="CH277" s="175"/>
      <c r="CI277" s="176"/>
      <c r="CJ277" s="156"/>
      <c r="CK277" s="157"/>
      <c r="CL277" s="157"/>
      <c r="CM277" s="157"/>
      <c r="CN277" s="157"/>
      <c r="CO277" s="168"/>
      <c r="CP277" s="161"/>
      <c r="CQ277" s="174"/>
      <c r="CR277" s="175"/>
      <c r="CS277" s="175"/>
      <c r="CT277" s="175"/>
      <c r="CU277" s="175"/>
      <c r="CV277" s="175"/>
      <c r="CW277" s="175"/>
      <c r="CX277" s="175"/>
      <c r="CY277" s="175"/>
      <c r="CZ277" s="175"/>
      <c r="DA277" s="175"/>
      <c r="DB277" s="175"/>
      <c r="DC277" s="175"/>
      <c r="DD277" s="175"/>
      <c r="DE277" s="175"/>
      <c r="DF277" s="175"/>
      <c r="DG277" s="175"/>
      <c r="DH277" s="175"/>
      <c r="DI277" s="176"/>
      <c r="DJ277" s="156"/>
      <c r="DK277" s="157"/>
      <c r="DL277" s="157"/>
      <c r="DM277" s="157"/>
      <c r="DN277" s="157"/>
      <c r="DO277" s="157"/>
      <c r="DP277" s="157"/>
      <c r="DQ277" s="157"/>
      <c r="DR277" s="168"/>
    </row>
    <row r="278" spans="2:122" ht="5.25" customHeight="1">
      <c r="B278" s="161"/>
      <c r="C278" s="156"/>
      <c r="D278" s="156"/>
      <c r="E278" s="156"/>
      <c r="F278" s="156"/>
      <c r="G278" s="156"/>
      <c r="H278" s="161"/>
      <c r="I278" s="220"/>
      <c r="J278" s="220"/>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168"/>
      <c r="AU278" s="161"/>
      <c r="AV278" s="216"/>
      <c r="AW278" s="217"/>
      <c r="AX278" s="217"/>
      <c r="AY278" s="217"/>
      <c r="AZ278" s="217"/>
      <c r="BA278" s="217"/>
      <c r="BB278" s="217"/>
      <c r="BC278" s="217"/>
      <c r="BD278" s="217"/>
      <c r="BE278" s="217"/>
      <c r="BF278" s="217"/>
      <c r="BG278" s="217"/>
      <c r="BH278" s="217"/>
      <c r="BI278" s="217"/>
      <c r="BJ278" s="217"/>
      <c r="BK278" s="217"/>
      <c r="BL278" s="217"/>
      <c r="BM278" s="217"/>
      <c r="BN278" s="218"/>
      <c r="BO278" s="168"/>
      <c r="BP278" s="161"/>
      <c r="BQ278" s="177"/>
      <c r="BR278" s="178"/>
      <c r="BS278" s="178"/>
      <c r="BT278" s="178"/>
      <c r="BU278" s="178"/>
      <c r="BV278" s="178"/>
      <c r="BW278" s="178"/>
      <c r="BX278" s="178"/>
      <c r="BY278" s="178"/>
      <c r="BZ278" s="178"/>
      <c r="CA278" s="178"/>
      <c r="CB278" s="178"/>
      <c r="CC278" s="178"/>
      <c r="CD278" s="178"/>
      <c r="CE278" s="178"/>
      <c r="CF278" s="178"/>
      <c r="CG278" s="178"/>
      <c r="CH278" s="178"/>
      <c r="CI278" s="179"/>
      <c r="CJ278" s="156"/>
      <c r="CK278" s="157"/>
      <c r="CL278" s="157"/>
      <c r="CM278" s="157"/>
      <c r="CN278" s="157"/>
      <c r="CO278" s="168"/>
      <c r="CP278" s="161"/>
      <c r="CQ278" s="177"/>
      <c r="CR278" s="178"/>
      <c r="CS278" s="178"/>
      <c r="CT278" s="178"/>
      <c r="CU278" s="178"/>
      <c r="CV278" s="178"/>
      <c r="CW278" s="178"/>
      <c r="CX278" s="178"/>
      <c r="CY278" s="178"/>
      <c r="CZ278" s="178"/>
      <c r="DA278" s="178"/>
      <c r="DB278" s="178"/>
      <c r="DC278" s="178"/>
      <c r="DD278" s="178"/>
      <c r="DE278" s="178"/>
      <c r="DF278" s="178"/>
      <c r="DG278" s="178"/>
      <c r="DH278" s="178"/>
      <c r="DI278" s="179"/>
      <c r="DJ278" s="156"/>
      <c r="DK278" s="157"/>
      <c r="DL278" s="157"/>
      <c r="DM278" s="157"/>
      <c r="DN278" s="157"/>
      <c r="DO278" s="157"/>
      <c r="DP278" s="157"/>
      <c r="DQ278" s="157"/>
      <c r="DR278" s="168"/>
    </row>
    <row r="279" spans="2:122" ht="5.25" customHeight="1">
      <c r="B279" s="161"/>
      <c r="C279" s="156"/>
      <c r="D279" s="156"/>
      <c r="E279" s="156"/>
      <c r="F279" s="156"/>
      <c r="G279" s="156"/>
      <c r="H279" s="161"/>
      <c r="I279" s="208"/>
      <c r="J279" s="208"/>
      <c r="K279" s="208"/>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43"/>
      <c r="AT279" s="39"/>
      <c r="AU279" s="26"/>
      <c r="AV279" s="160"/>
      <c r="AW279" s="160"/>
      <c r="AX279" s="160"/>
      <c r="AY279" s="160"/>
      <c r="AZ279" s="160"/>
      <c r="BA279" s="160"/>
      <c r="BB279" s="160"/>
      <c r="BC279" s="160"/>
      <c r="BD279" s="160"/>
      <c r="BE279" s="160"/>
      <c r="BF279" s="160"/>
      <c r="BG279" s="160"/>
      <c r="BH279" s="160"/>
      <c r="BI279" s="160"/>
      <c r="BJ279" s="160"/>
      <c r="BK279" s="160"/>
      <c r="BL279" s="160"/>
      <c r="BM279" s="160"/>
      <c r="BN279" s="160"/>
      <c r="BO279" s="39"/>
      <c r="BP279" s="26"/>
      <c r="BQ279" s="160"/>
      <c r="BR279" s="160"/>
      <c r="BS279" s="160"/>
      <c r="BT279" s="160"/>
      <c r="BU279" s="160"/>
      <c r="BV279" s="160"/>
      <c r="BW279" s="160"/>
      <c r="BX279" s="160"/>
      <c r="BY279" s="160"/>
      <c r="BZ279" s="160"/>
      <c r="CA279" s="160"/>
      <c r="CB279" s="160"/>
      <c r="CC279" s="160"/>
      <c r="CD279" s="160"/>
      <c r="CE279" s="160"/>
      <c r="CF279" s="160"/>
      <c r="CG279" s="160"/>
      <c r="CH279" s="160"/>
      <c r="CI279" s="160"/>
      <c r="CJ279" s="5"/>
      <c r="CK279" s="167"/>
      <c r="CL279" s="167"/>
      <c r="CM279" s="167"/>
      <c r="CN279" s="167"/>
      <c r="CO279" s="39"/>
      <c r="CP279" s="26"/>
      <c r="CQ279" s="160"/>
      <c r="CR279" s="160"/>
      <c r="CS279" s="160"/>
      <c r="CT279" s="160"/>
      <c r="CU279" s="160"/>
      <c r="CV279" s="160"/>
      <c r="CW279" s="160"/>
      <c r="CX279" s="160"/>
      <c r="CY279" s="160"/>
      <c r="CZ279" s="160"/>
      <c r="DA279" s="160"/>
      <c r="DB279" s="160"/>
      <c r="DC279" s="160"/>
      <c r="DD279" s="160"/>
      <c r="DE279" s="160"/>
      <c r="DF279" s="160"/>
      <c r="DG279" s="160"/>
      <c r="DH279" s="160"/>
      <c r="DI279" s="160"/>
      <c r="DJ279" s="5"/>
      <c r="DK279" s="167"/>
      <c r="DL279" s="167"/>
      <c r="DM279" s="167"/>
      <c r="DN279" s="167"/>
      <c r="DO279" s="167"/>
      <c r="DP279" s="167"/>
      <c r="DQ279" s="167"/>
      <c r="DR279" s="39"/>
    </row>
    <row r="280" spans="2:122" ht="5.25" customHeight="1">
      <c r="B280" s="161"/>
      <c r="C280" s="156"/>
      <c r="D280" s="156"/>
      <c r="E280" s="156"/>
      <c r="F280" s="156"/>
      <c r="G280" s="156"/>
      <c r="H280" s="161"/>
      <c r="I280" s="208"/>
      <c r="J280" s="208"/>
      <c r="K280" s="208"/>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39"/>
      <c r="AI280" s="32"/>
      <c r="AJ280" s="221"/>
      <c r="AK280" s="221"/>
      <c r="AL280" s="221"/>
      <c r="AM280" s="221"/>
      <c r="AN280" s="221"/>
      <c r="AO280" s="221"/>
      <c r="AP280" s="221"/>
      <c r="AQ280" s="221"/>
      <c r="AR280" s="221"/>
      <c r="AS280" s="221"/>
      <c r="AT280" s="41"/>
      <c r="AU280" s="44"/>
      <c r="AV280" s="158"/>
      <c r="AW280" s="158"/>
      <c r="AX280" s="158"/>
      <c r="AY280" s="158"/>
      <c r="AZ280" s="158"/>
      <c r="BA280" s="158"/>
      <c r="BB280" s="158"/>
      <c r="BC280" s="158"/>
      <c r="BD280" s="158"/>
      <c r="BE280" s="158"/>
      <c r="BF280" s="158"/>
      <c r="BG280" s="158"/>
      <c r="BH280" s="158"/>
      <c r="BI280" s="158"/>
      <c r="BJ280" s="158"/>
      <c r="BK280" s="158"/>
      <c r="BL280" s="158"/>
      <c r="BM280" s="158"/>
      <c r="BN280" s="158"/>
      <c r="BO280" s="41"/>
      <c r="BP280" s="40"/>
      <c r="BQ280" s="158"/>
      <c r="BR280" s="158"/>
      <c r="BS280" s="158"/>
      <c r="BT280" s="158"/>
      <c r="BU280" s="158"/>
      <c r="BV280" s="158"/>
      <c r="BW280" s="158"/>
      <c r="BX280" s="158"/>
      <c r="BY280" s="158"/>
      <c r="BZ280" s="158"/>
      <c r="CA280" s="158"/>
      <c r="CB280" s="158"/>
      <c r="CC280" s="158"/>
      <c r="CD280" s="158"/>
      <c r="CE280" s="158"/>
      <c r="CF280" s="158"/>
      <c r="CG280" s="158"/>
      <c r="CH280" s="158"/>
      <c r="CI280" s="158"/>
      <c r="CJ280" s="23"/>
      <c r="CK280" s="159"/>
      <c r="CL280" s="159"/>
      <c r="CM280" s="159"/>
      <c r="CN280" s="159"/>
      <c r="CO280" s="41"/>
      <c r="CP280" s="40"/>
      <c r="CQ280" s="158"/>
      <c r="CR280" s="158"/>
      <c r="CS280" s="158"/>
      <c r="CT280" s="158"/>
      <c r="CU280" s="158"/>
      <c r="CV280" s="158"/>
      <c r="CW280" s="158"/>
      <c r="CX280" s="158"/>
      <c r="CY280" s="158"/>
      <c r="CZ280" s="158"/>
      <c r="DA280" s="158"/>
      <c r="DB280" s="158"/>
      <c r="DC280" s="158"/>
      <c r="DD280" s="158"/>
      <c r="DE280" s="158"/>
      <c r="DF280" s="158"/>
      <c r="DG280" s="158"/>
      <c r="DH280" s="158"/>
      <c r="DI280" s="158"/>
      <c r="DJ280" s="23"/>
      <c r="DK280" s="159"/>
      <c r="DL280" s="159"/>
      <c r="DM280" s="159"/>
      <c r="DN280" s="159"/>
      <c r="DO280" s="159"/>
      <c r="DP280" s="159"/>
      <c r="DQ280" s="159"/>
      <c r="DR280" s="41"/>
    </row>
    <row r="281" spans="2:122" ht="5.25" customHeight="1">
      <c r="B281" s="161"/>
      <c r="C281" s="156"/>
      <c r="D281" s="156"/>
      <c r="E281" s="156"/>
      <c r="F281" s="156"/>
      <c r="G281" s="156"/>
      <c r="H281" s="161"/>
      <c r="I281" s="208"/>
      <c r="J281" s="208"/>
      <c r="K281" s="208"/>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168"/>
      <c r="AI281" s="209"/>
      <c r="AJ281" s="194" t="s">
        <v>43</v>
      </c>
      <c r="AK281" s="194"/>
      <c r="AL281" s="194"/>
      <c r="AM281" s="194"/>
      <c r="AN281" s="194"/>
      <c r="AO281" s="194"/>
      <c r="AP281" s="194"/>
      <c r="AQ281" s="194"/>
      <c r="AR281" s="194"/>
      <c r="AS281" s="194"/>
      <c r="AT281" s="168"/>
      <c r="AU281" s="161"/>
      <c r="AV281" s="225"/>
      <c r="AW281" s="225"/>
      <c r="AX281" s="225"/>
      <c r="AY281" s="225"/>
      <c r="AZ281" s="225"/>
      <c r="BA281" s="225"/>
      <c r="BB281" s="225"/>
      <c r="BC281" s="225"/>
      <c r="BD281" s="225"/>
      <c r="BE281" s="225"/>
      <c r="BF281" s="225"/>
      <c r="BG281" s="225"/>
      <c r="BH281" s="225"/>
      <c r="BI281" s="225"/>
      <c r="BJ281" s="225"/>
      <c r="BK281" s="225"/>
      <c r="BL281" s="225"/>
      <c r="BM281" s="225"/>
      <c r="BN281" s="225"/>
      <c r="BO281" s="168"/>
      <c r="BP281" s="161"/>
      <c r="BQ281" s="204">
        <f>SUM(BQ251:CI278)</f>
        <v>0</v>
      </c>
      <c r="BR281" s="204"/>
      <c r="BS281" s="204"/>
      <c r="BT281" s="204"/>
      <c r="BU281" s="204"/>
      <c r="BV281" s="204"/>
      <c r="BW281" s="204"/>
      <c r="BX281" s="204"/>
      <c r="BY281" s="204"/>
      <c r="BZ281" s="204"/>
      <c r="CA281" s="204"/>
      <c r="CB281" s="204"/>
      <c r="CC281" s="204"/>
      <c r="CD281" s="204"/>
      <c r="CE281" s="204"/>
      <c r="CF281" s="204"/>
      <c r="CG281" s="204"/>
      <c r="CH281" s="204"/>
      <c r="CI281" s="204"/>
      <c r="CJ281" s="156"/>
      <c r="CK281" s="157" t="s">
        <v>41</v>
      </c>
      <c r="CL281" s="157"/>
      <c r="CM281" s="157"/>
      <c r="CN281" s="157"/>
      <c r="CO281" s="168"/>
      <c r="CP281" s="161"/>
      <c r="CQ281" s="204">
        <f>SUM(CQ251:DI278)</f>
        <v>0</v>
      </c>
      <c r="CR281" s="204"/>
      <c r="CS281" s="204"/>
      <c r="CT281" s="204"/>
      <c r="CU281" s="204"/>
      <c r="CV281" s="204"/>
      <c r="CW281" s="204"/>
      <c r="CX281" s="204"/>
      <c r="CY281" s="204"/>
      <c r="CZ281" s="204"/>
      <c r="DA281" s="204"/>
      <c r="DB281" s="204"/>
      <c r="DC281" s="204"/>
      <c r="DD281" s="204"/>
      <c r="DE281" s="204"/>
      <c r="DF281" s="204"/>
      <c r="DG281" s="204"/>
      <c r="DH281" s="204"/>
      <c r="DI281" s="204"/>
      <c r="DJ281" s="156"/>
      <c r="DK281" s="157" t="s">
        <v>42</v>
      </c>
      <c r="DL281" s="157"/>
      <c r="DM281" s="157"/>
      <c r="DN281" s="157"/>
      <c r="DO281" s="157"/>
      <c r="DP281" s="157"/>
      <c r="DQ281" s="157"/>
      <c r="DR281" s="168"/>
    </row>
    <row r="282" spans="2:122" ht="5.25" customHeight="1">
      <c r="B282" s="161"/>
      <c r="C282" s="156"/>
      <c r="D282" s="156"/>
      <c r="E282" s="156"/>
      <c r="F282" s="156"/>
      <c r="G282" s="156"/>
      <c r="H282" s="161"/>
      <c r="I282" s="208"/>
      <c r="J282" s="208"/>
      <c r="K282" s="208"/>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168"/>
      <c r="AI282" s="209"/>
      <c r="AJ282" s="194"/>
      <c r="AK282" s="194"/>
      <c r="AL282" s="194"/>
      <c r="AM282" s="194"/>
      <c r="AN282" s="194"/>
      <c r="AO282" s="194"/>
      <c r="AP282" s="194"/>
      <c r="AQ282" s="194"/>
      <c r="AR282" s="194"/>
      <c r="AS282" s="194"/>
      <c r="AT282" s="168"/>
      <c r="AU282" s="161"/>
      <c r="AV282" s="225"/>
      <c r="AW282" s="225"/>
      <c r="AX282" s="225"/>
      <c r="AY282" s="225"/>
      <c r="AZ282" s="225"/>
      <c r="BA282" s="225"/>
      <c r="BB282" s="225"/>
      <c r="BC282" s="225"/>
      <c r="BD282" s="225"/>
      <c r="BE282" s="225"/>
      <c r="BF282" s="225"/>
      <c r="BG282" s="225"/>
      <c r="BH282" s="225"/>
      <c r="BI282" s="225"/>
      <c r="BJ282" s="225"/>
      <c r="BK282" s="225"/>
      <c r="BL282" s="225"/>
      <c r="BM282" s="225"/>
      <c r="BN282" s="225"/>
      <c r="BO282" s="168"/>
      <c r="BP282" s="161"/>
      <c r="BQ282" s="204"/>
      <c r="BR282" s="204"/>
      <c r="BS282" s="204"/>
      <c r="BT282" s="204"/>
      <c r="BU282" s="204"/>
      <c r="BV282" s="204"/>
      <c r="BW282" s="204"/>
      <c r="BX282" s="204"/>
      <c r="BY282" s="204"/>
      <c r="BZ282" s="204"/>
      <c r="CA282" s="204"/>
      <c r="CB282" s="204"/>
      <c r="CC282" s="204"/>
      <c r="CD282" s="204"/>
      <c r="CE282" s="204"/>
      <c r="CF282" s="204"/>
      <c r="CG282" s="204"/>
      <c r="CH282" s="204"/>
      <c r="CI282" s="204"/>
      <c r="CJ282" s="156"/>
      <c r="CK282" s="157"/>
      <c r="CL282" s="157"/>
      <c r="CM282" s="157"/>
      <c r="CN282" s="157"/>
      <c r="CO282" s="168"/>
      <c r="CP282" s="161"/>
      <c r="CQ282" s="204"/>
      <c r="CR282" s="204"/>
      <c r="CS282" s="204"/>
      <c r="CT282" s="204"/>
      <c r="CU282" s="204"/>
      <c r="CV282" s="204"/>
      <c r="CW282" s="204"/>
      <c r="CX282" s="204"/>
      <c r="CY282" s="204"/>
      <c r="CZ282" s="204"/>
      <c r="DA282" s="204"/>
      <c r="DB282" s="204"/>
      <c r="DC282" s="204"/>
      <c r="DD282" s="204"/>
      <c r="DE282" s="204"/>
      <c r="DF282" s="204"/>
      <c r="DG282" s="204"/>
      <c r="DH282" s="204"/>
      <c r="DI282" s="204"/>
      <c r="DJ282" s="156"/>
      <c r="DK282" s="157"/>
      <c r="DL282" s="157"/>
      <c r="DM282" s="157"/>
      <c r="DN282" s="157"/>
      <c r="DO282" s="157"/>
      <c r="DP282" s="157"/>
      <c r="DQ282" s="157"/>
      <c r="DR282" s="168"/>
    </row>
    <row r="283" spans="2:122" ht="5.25" customHeight="1">
      <c r="B283" s="161"/>
      <c r="C283" s="156"/>
      <c r="D283" s="156"/>
      <c r="E283" s="156"/>
      <c r="F283" s="156"/>
      <c r="G283" s="156"/>
      <c r="H283" s="161"/>
      <c r="I283" s="208"/>
      <c r="J283" s="208"/>
      <c r="K283" s="208"/>
      <c r="L283" s="208"/>
      <c r="M283" s="208"/>
      <c r="N283" s="208"/>
      <c r="O283" s="208"/>
      <c r="P283" s="208"/>
      <c r="Q283" s="208"/>
      <c r="R283" s="208"/>
      <c r="S283" s="208"/>
      <c r="T283" s="208"/>
      <c r="U283" s="208"/>
      <c r="V283" s="208"/>
      <c r="W283" s="208"/>
      <c r="X283" s="208"/>
      <c r="Y283" s="208"/>
      <c r="Z283" s="208"/>
      <c r="AA283" s="208"/>
      <c r="AB283" s="208"/>
      <c r="AC283" s="208"/>
      <c r="AD283" s="208"/>
      <c r="AE283" s="208"/>
      <c r="AF283" s="208"/>
      <c r="AG283" s="208"/>
      <c r="AH283" s="168"/>
      <c r="AI283" s="209"/>
      <c r="AJ283" s="194"/>
      <c r="AK283" s="194"/>
      <c r="AL283" s="194"/>
      <c r="AM283" s="194"/>
      <c r="AN283" s="194"/>
      <c r="AO283" s="194"/>
      <c r="AP283" s="194"/>
      <c r="AQ283" s="194"/>
      <c r="AR283" s="194"/>
      <c r="AS283" s="194"/>
      <c r="AT283" s="168"/>
      <c r="AU283" s="161"/>
      <c r="AV283" s="225"/>
      <c r="AW283" s="225"/>
      <c r="AX283" s="225"/>
      <c r="AY283" s="225"/>
      <c r="AZ283" s="225"/>
      <c r="BA283" s="225"/>
      <c r="BB283" s="225"/>
      <c r="BC283" s="225"/>
      <c r="BD283" s="225"/>
      <c r="BE283" s="225"/>
      <c r="BF283" s="225"/>
      <c r="BG283" s="225"/>
      <c r="BH283" s="225"/>
      <c r="BI283" s="225"/>
      <c r="BJ283" s="225"/>
      <c r="BK283" s="225"/>
      <c r="BL283" s="225"/>
      <c r="BM283" s="225"/>
      <c r="BN283" s="225"/>
      <c r="BO283" s="168"/>
      <c r="BP283" s="161"/>
      <c r="BQ283" s="204"/>
      <c r="BR283" s="204"/>
      <c r="BS283" s="204"/>
      <c r="BT283" s="204"/>
      <c r="BU283" s="204"/>
      <c r="BV283" s="204"/>
      <c r="BW283" s="204"/>
      <c r="BX283" s="204"/>
      <c r="BY283" s="204"/>
      <c r="BZ283" s="204"/>
      <c r="CA283" s="204"/>
      <c r="CB283" s="204"/>
      <c r="CC283" s="204"/>
      <c r="CD283" s="204"/>
      <c r="CE283" s="204"/>
      <c r="CF283" s="204"/>
      <c r="CG283" s="204"/>
      <c r="CH283" s="204"/>
      <c r="CI283" s="204"/>
      <c r="CJ283" s="156"/>
      <c r="CK283" s="157"/>
      <c r="CL283" s="157"/>
      <c r="CM283" s="157"/>
      <c r="CN283" s="157"/>
      <c r="CO283" s="168"/>
      <c r="CP283" s="161"/>
      <c r="CQ283" s="204"/>
      <c r="CR283" s="204"/>
      <c r="CS283" s="204"/>
      <c r="CT283" s="204"/>
      <c r="CU283" s="204"/>
      <c r="CV283" s="204"/>
      <c r="CW283" s="204"/>
      <c r="CX283" s="204"/>
      <c r="CY283" s="204"/>
      <c r="CZ283" s="204"/>
      <c r="DA283" s="204"/>
      <c r="DB283" s="204"/>
      <c r="DC283" s="204"/>
      <c r="DD283" s="204"/>
      <c r="DE283" s="204"/>
      <c r="DF283" s="204"/>
      <c r="DG283" s="204"/>
      <c r="DH283" s="204"/>
      <c r="DI283" s="204"/>
      <c r="DJ283" s="156"/>
      <c r="DK283" s="157"/>
      <c r="DL283" s="157"/>
      <c r="DM283" s="157"/>
      <c r="DN283" s="157"/>
      <c r="DO283" s="157"/>
      <c r="DP283" s="157"/>
      <c r="DQ283" s="157"/>
      <c r="DR283" s="168"/>
    </row>
    <row r="284" spans="2:122" ht="5.25" customHeight="1">
      <c r="B284" s="24"/>
      <c r="C284" s="160"/>
      <c r="D284" s="160"/>
      <c r="E284" s="160"/>
      <c r="F284" s="160"/>
      <c r="G284" s="8"/>
      <c r="H284" s="24"/>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45"/>
      <c r="AI284" s="28"/>
      <c r="AJ284" s="166"/>
      <c r="AK284" s="166"/>
      <c r="AL284" s="166"/>
      <c r="AM284" s="166"/>
      <c r="AN284" s="166"/>
      <c r="AO284" s="166"/>
      <c r="AP284" s="166"/>
      <c r="AQ284" s="166"/>
      <c r="AR284" s="166"/>
      <c r="AS284" s="166"/>
      <c r="AT284" s="27"/>
      <c r="AU284" s="24"/>
      <c r="AV284" s="160"/>
      <c r="AW284" s="160"/>
      <c r="AX284" s="160"/>
      <c r="AY284" s="160"/>
      <c r="AZ284" s="160"/>
      <c r="BA284" s="160"/>
      <c r="BB284" s="160"/>
      <c r="BC284" s="160"/>
      <c r="BD284" s="160"/>
      <c r="BE284" s="160"/>
      <c r="BF284" s="160"/>
      <c r="BG284" s="160"/>
      <c r="BH284" s="160"/>
      <c r="BI284" s="160"/>
      <c r="BJ284" s="160"/>
      <c r="BK284" s="160"/>
      <c r="BL284" s="160"/>
      <c r="BM284" s="160"/>
      <c r="BN284" s="160"/>
      <c r="BO284" s="38"/>
      <c r="BP284" s="24"/>
      <c r="BQ284" s="160"/>
      <c r="BR284" s="160"/>
      <c r="BS284" s="160"/>
      <c r="BT284" s="160"/>
      <c r="BU284" s="160"/>
      <c r="BV284" s="160"/>
      <c r="BW284" s="160"/>
      <c r="BX284" s="160"/>
      <c r="BY284" s="160"/>
      <c r="BZ284" s="160"/>
      <c r="CA284" s="160"/>
      <c r="CB284" s="160"/>
      <c r="CC284" s="160"/>
      <c r="CD284" s="160"/>
      <c r="CE284" s="160"/>
      <c r="CF284" s="160"/>
      <c r="CG284" s="160"/>
      <c r="CH284" s="160"/>
      <c r="CI284" s="160"/>
      <c r="CJ284" s="8"/>
      <c r="CK284" s="167"/>
      <c r="CL284" s="167"/>
      <c r="CM284" s="167"/>
      <c r="CN284" s="167"/>
      <c r="CO284" s="17"/>
      <c r="CP284" s="24"/>
      <c r="CQ284" s="160"/>
      <c r="CR284" s="160"/>
      <c r="CS284" s="160"/>
      <c r="CT284" s="160"/>
      <c r="CU284" s="160"/>
      <c r="CV284" s="160"/>
      <c r="CW284" s="160"/>
      <c r="CX284" s="160"/>
      <c r="CY284" s="160"/>
      <c r="CZ284" s="160"/>
      <c r="DA284" s="160"/>
      <c r="DB284" s="160"/>
      <c r="DC284" s="160"/>
      <c r="DD284" s="160"/>
      <c r="DE284" s="160"/>
      <c r="DF284" s="160"/>
      <c r="DG284" s="160"/>
      <c r="DH284" s="160"/>
      <c r="DI284" s="160"/>
      <c r="DJ284" s="8"/>
      <c r="DK284" s="167"/>
      <c r="DL284" s="167"/>
      <c r="DM284" s="167"/>
      <c r="DN284" s="167"/>
      <c r="DO284" s="167"/>
      <c r="DP284" s="167"/>
      <c r="DQ284" s="167"/>
      <c r="DR284" s="17"/>
    </row>
    <row r="285" spans="2:122" ht="5.25" customHeight="1">
      <c r="B285" s="25"/>
      <c r="C285" s="156"/>
      <c r="D285" s="156"/>
      <c r="E285" s="156"/>
      <c r="F285" s="156"/>
      <c r="G285" s="18"/>
      <c r="H285" s="22"/>
      <c r="I285" s="206"/>
      <c r="J285" s="206"/>
      <c r="K285" s="206"/>
      <c r="L285" s="206"/>
      <c r="M285" s="206"/>
      <c r="N285" s="206"/>
      <c r="O285" s="206"/>
      <c r="P285" s="206"/>
      <c r="Q285" s="206"/>
      <c r="R285" s="206"/>
      <c r="S285" s="206"/>
      <c r="T285" s="206"/>
      <c r="U285" s="206"/>
      <c r="V285" s="206"/>
      <c r="W285" s="206"/>
      <c r="X285" s="206"/>
      <c r="Y285" s="206"/>
      <c r="Z285" s="206"/>
      <c r="AA285" s="206"/>
      <c r="AB285" s="206"/>
      <c r="AC285" s="206"/>
      <c r="AD285" s="206"/>
      <c r="AE285" s="206"/>
      <c r="AF285" s="206"/>
      <c r="AG285" s="206"/>
      <c r="AH285" s="206"/>
      <c r="AI285" s="206"/>
      <c r="AJ285" s="206"/>
      <c r="AK285" s="206"/>
      <c r="AL285" s="206"/>
      <c r="AM285" s="206"/>
      <c r="AN285" s="206"/>
      <c r="AO285" s="206"/>
      <c r="AP285" s="206"/>
      <c r="AQ285" s="206"/>
      <c r="AR285" s="206"/>
      <c r="AS285" s="206"/>
      <c r="AT285" s="18"/>
      <c r="AU285" s="25"/>
      <c r="AV285" s="158"/>
      <c r="AW285" s="158"/>
      <c r="AX285" s="158"/>
      <c r="AY285" s="158"/>
      <c r="AZ285" s="158"/>
      <c r="BA285" s="158"/>
      <c r="BB285" s="158"/>
      <c r="BC285" s="158"/>
      <c r="BD285" s="158"/>
      <c r="BE285" s="158"/>
      <c r="BF285" s="158"/>
      <c r="BG285" s="158"/>
      <c r="BH285" s="158"/>
      <c r="BI285" s="158"/>
      <c r="BJ285" s="158"/>
      <c r="BK285" s="158"/>
      <c r="BL285" s="158"/>
      <c r="BM285" s="158"/>
      <c r="BN285" s="158"/>
      <c r="BO285" s="13"/>
      <c r="BP285" s="25"/>
      <c r="BQ285" s="158"/>
      <c r="BR285" s="158"/>
      <c r="BS285" s="158"/>
      <c r="BT285" s="158"/>
      <c r="BU285" s="158"/>
      <c r="BV285" s="158"/>
      <c r="BW285" s="158"/>
      <c r="BX285" s="158"/>
      <c r="BY285" s="158"/>
      <c r="BZ285" s="158"/>
      <c r="CA285" s="158"/>
      <c r="CB285" s="158"/>
      <c r="CC285" s="158"/>
      <c r="CD285" s="158"/>
      <c r="CE285" s="158"/>
      <c r="CF285" s="158"/>
      <c r="CG285" s="158"/>
      <c r="CH285" s="158"/>
      <c r="CI285" s="158"/>
      <c r="CJ285" s="18"/>
      <c r="CK285" s="158"/>
      <c r="CL285" s="158"/>
      <c r="CM285" s="158"/>
      <c r="CN285" s="158"/>
      <c r="CO285" s="13"/>
      <c r="CP285" s="25"/>
      <c r="CQ285" s="158"/>
      <c r="CR285" s="158"/>
      <c r="CS285" s="158"/>
      <c r="CT285" s="158"/>
      <c r="CU285" s="158"/>
      <c r="CV285" s="158"/>
      <c r="CW285" s="158"/>
      <c r="CX285" s="158"/>
      <c r="CY285" s="158"/>
      <c r="CZ285" s="158"/>
      <c r="DA285" s="158"/>
      <c r="DB285" s="158"/>
      <c r="DC285" s="158"/>
      <c r="DD285" s="158"/>
      <c r="DE285" s="158"/>
      <c r="DF285" s="158"/>
      <c r="DG285" s="158"/>
      <c r="DH285" s="158"/>
      <c r="DI285" s="158"/>
      <c r="DJ285" s="18"/>
      <c r="DK285" s="226"/>
      <c r="DL285" s="226"/>
      <c r="DM285" s="226"/>
      <c r="DN285" s="226"/>
      <c r="DO285" s="226"/>
      <c r="DP285" s="226"/>
      <c r="DQ285" s="226"/>
      <c r="DR285" s="13"/>
    </row>
    <row r="286" spans="2:122" ht="5.25" customHeight="1">
      <c r="B286" s="161"/>
      <c r="C286" s="156" t="s">
        <v>23</v>
      </c>
      <c r="D286" s="156"/>
      <c r="E286" s="156"/>
      <c r="F286" s="156"/>
      <c r="G286" s="156"/>
      <c r="H286" s="161"/>
      <c r="I286" s="219" t="s">
        <v>48</v>
      </c>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c r="AN286" s="220"/>
      <c r="AO286" s="220"/>
      <c r="AP286" s="220"/>
      <c r="AQ286" s="220"/>
      <c r="AR286" s="220"/>
      <c r="AS286" s="220"/>
      <c r="AT286" s="168"/>
      <c r="AU286" s="161"/>
      <c r="AV286" s="210"/>
      <c r="AW286" s="211"/>
      <c r="AX286" s="211"/>
      <c r="AY286" s="211"/>
      <c r="AZ286" s="211"/>
      <c r="BA286" s="211"/>
      <c r="BB286" s="211"/>
      <c r="BC286" s="211"/>
      <c r="BD286" s="211"/>
      <c r="BE286" s="211"/>
      <c r="BF286" s="211"/>
      <c r="BG286" s="211"/>
      <c r="BH286" s="211"/>
      <c r="BI286" s="211"/>
      <c r="BJ286" s="211"/>
      <c r="BK286" s="211"/>
      <c r="BL286" s="211"/>
      <c r="BM286" s="211"/>
      <c r="BN286" s="212"/>
      <c r="BO286" s="168"/>
      <c r="BP286" s="161"/>
      <c r="BQ286" s="171"/>
      <c r="BR286" s="172"/>
      <c r="BS286" s="172"/>
      <c r="BT286" s="172"/>
      <c r="BU286" s="172"/>
      <c r="BV286" s="172"/>
      <c r="BW286" s="172"/>
      <c r="BX286" s="172"/>
      <c r="BY286" s="172"/>
      <c r="BZ286" s="172"/>
      <c r="CA286" s="172"/>
      <c r="CB286" s="172"/>
      <c r="CC286" s="172"/>
      <c r="CD286" s="172"/>
      <c r="CE286" s="172"/>
      <c r="CF286" s="172"/>
      <c r="CG286" s="172"/>
      <c r="CH286" s="172"/>
      <c r="CI286" s="173"/>
      <c r="CJ286" s="156"/>
      <c r="CK286" s="157" t="s">
        <v>41</v>
      </c>
      <c r="CL286" s="157"/>
      <c r="CM286" s="157"/>
      <c r="CN286" s="157"/>
      <c r="CO286" s="168"/>
      <c r="CP286" s="161"/>
      <c r="CQ286" s="171"/>
      <c r="CR286" s="172"/>
      <c r="CS286" s="172"/>
      <c r="CT286" s="172"/>
      <c r="CU286" s="172"/>
      <c r="CV286" s="172"/>
      <c r="CW286" s="172"/>
      <c r="CX286" s="172"/>
      <c r="CY286" s="172"/>
      <c r="CZ286" s="172"/>
      <c r="DA286" s="172"/>
      <c r="DB286" s="172"/>
      <c r="DC286" s="172"/>
      <c r="DD286" s="172"/>
      <c r="DE286" s="172"/>
      <c r="DF286" s="172"/>
      <c r="DG286" s="172"/>
      <c r="DH286" s="172"/>
      <c r="DI286" s="173"/>
      <c r="DJ286" s="156"/>
      <c r="DK286" s="157" t="s">
        <v>42</v>
      </c>
      <c r="DL286" s="157"/>
      <c r="DM286" s="157"/>
      <c r="DN286" s="157"/>
      <c r="DO286" s="157"/>
      <c r="DP286" s="157"/>
      <c r="DQ286" s="157"/>
      <c r="DR286" s="168"/>
    </row>
    <row r="287" spans="2:122" ht="5.25" customHeight="1">
      <c r="B287" s="161"/>
      <c r="C287" s="156"/>
      <c r="D287" s="156"/>
      <c r="E287" s="156"/>
      <c r="F287" s="156"/>
      <c r="G287" s="156"/>
      <c r="H287" s="161"/>
      <c r="I287" s="219"/>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168"/>
      <c r="AU287" s="161"/>
      <c r="AV287" s="213"/>
      <c r="AW287" s="214"/>
      <c r="AX287" s="214"/>
      <c r="AY287" s="214"/>
      <c r="AZ287" s="214"/>
      <c r="BA287" s="214"/>
      <c r="BB287" s="214"/>
      <c r="BC287" s="214"/>
      <c r="BD287" s="214"/>
      <c r="BE287" s="214"/>
      <c r="BF287" s="214"/>
      <c r="BG287" s="214"/>
      <c r="BH287" s="214"/>
      <c r="BI287" s="214"/>
      <c r="BJ287" s="214"/>
      <c r="BK287" s="214"/>
      <c r="BL287" s="214"/>
      <c r="BM287" s="214"/>
      <c r="BN287" s="215"/>
      <c r="BO287" s="168"/>
      <c r="BP287" s="161"/>
      <c r="BQ287" s="174"/>
      <c r="BR287" s="175"/>
      <c r="BS287" s="175"/>
      <c r="BT287" s="175"/>
      <c r="BU287" s="175"/>
      <c r="BV287" s="175"/>
      <c r="BW287" s="175"/>
      <c r="BX287" s="175"/>
      <c r="BY287" s="175"/>
      <c r="BZ287" s="175"/>
      <c r="CA287" s="175"/>
      <c r="CB287" s="175"/>
      <c r="CC287" s="175"/>
      <c r="CD287" s="175"/>
      <c r="CE287" s="175"/>
      <c r="CF287" s="175"/>
      <c r="CG287" s="175"/>
      <c r="CH287" s="175"/>
      <c r="CI287" s="176"/>
      <c r="CJ287" s="156"/>
      <c r="CK287" s="157"/>
      <c r="CL287" s="157"/>
      <c r="CM287" s="157"/>
      <c r="CN287" s="157"/>
      <c r="CO287" s="168"/>
      <c r="CP287" s="161"/>
      <c r="CQ287" s="174"/>
      <c r="CR287" s="175"/>
      <c r="CS287" s="175"/>
      <c r="CT287" s="175"/>
      <c r="CU287" s="175"/>
      <c r="CV287" s="175"/>
      <c r="CW287" s="175"/>
      <c r="CX287" s="175"/>
      <c r="CY287" s="175"/>
      <c r="CZ287" s="175"/>
      <c r="DA287" s="175"/>
      <c r="DB287" s="175"/>
      <c r="DC287" s="175"/>
      <c r="DD287" s="175"/>
      <c r="DE287" s="175"/>
      <c r="DF287" s="175"/>
      <c r="DG287" s="175"/>
      <c r="DH287" s="175"/>
      <c r="DI287" s="176"/>
      <c r="DJ287" s="156"/>
      <c r="DK287" s="157"/>
      <c r="DL287" s="157"/>
      <c r="DM287" s="157"/>
      <c r="DN287" s="157"/>
      <c r="DO287" s="157"/>
      <c r="DP287" s="157"/>
      <c r="DQ287" s="157"/>
      <c r="DR287" s="168"/>
    </row>
    <row r="288" spans="2:122" ht="5.25" customHeight="1">
      <c r="B288" s="161"/>
      <c r="C288" s="156"/>
      <c r="D288" s="156"/>
      <c r="E288" s="156"/>
      <c r="F288" s="156"/>
      <c r="G288" s="156"/>
      <c r="H288" s="161"/>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168"/>
      <c r="AU288" s="161"/>
      <c r="AV288" s="216"/>
      <c r="AW288" s="217"/>
      <c r="AX288" s="217"/>
      <c r="AY288" s="217"/>
      <c r="AZ288" s="217"/>
      <c r="BA288" s="217"/>
      <c r="BB288" s="217"/>
      <c r="BC288" s="217"/>
      <c r="BD288" s="217"/>
      <c r="BE288" s="217"/>
      <c r="BF288" s="217"/>
      <c r="BG288" s="217"/>
      <c r="BH288" s="217"/>
      <c r="BI288" s="217"/>
      <c r="BJ288" s="217"/>
      <c r="BK288" s="217"/>
      <c r="BL288" s="217"/>
      <c r="BM288" s="217"/>
      <c r="BN288" s="218"/>
      <c r="BO288" s="168"/>
      <c r="BP288" s="161"/>
      <c r="BQ288" s="177"/>
      <c r="BR288" s="178"/>
      <c r="BS288" s="178"/>
      <c r="BT288" s="178"/>
      <c r="BU288" s="178"/>
      <c r="BV288" s="178"/>
      <c r="BW288" s="178"/>
      <c r="BX288" s="178"/>
      <c r="BY288" s="178"/>
      <c r="BZ288" s="178"/>
      <c r="CA288" s="178"/>
      <c r="CB288" s="178"/>
      <c r="CC288" s="178"/>
      <c r="CD288" s="178"/>
      <c r="CE288" s="178"/>
      <c r="CF288" s="178"/>
      <c r="CG288" s="178"/>
      <c r="CH288" s="178"/>
      <c r="CI288" s="179"/>
      <c r="CJ288" s="156"/>
      <c r="CK288" s="157"/>
      <c r="CL288" s="157"/>
      <c r="CM288" s="157"/>
      <c r="CN288" s="157"/>
      <c r="CO288" s="168"/>
      <c r="CP288" s="161"/>
      <c r="CQ288" s="177"/>
      <c r="CR288" s="178"/>
      <c r="CS288" s="178"/>
      <c r="CT288" s="178"/>
      <c r="CU288" s="178"/>
      <c r="CV288" s="178"/>
      <c r="CW288" s="178"/>
      <c r="CX288" s="178"/>
      <c r="CY288" s="178"/>
      <c r="CZ288" s="178"/>
      <c r="DA288" s="178"/>
      <c r="DB288" s="178"/>
      <c r="DC288" s="178"/>
      <c r="DD288" s="178"/>
      <c r="DE288" s="178"/>
      <c r="DF288" s="178"/>
      <c r="DG288" s="178"/>
      <c r="DH288" s="178"/>
      <c r="DI288" s="179"/>
      <c r="DJ288" s="156"/>
      <c r="DK288" s="157"/>
      <c r="DL288" s="157"/>
      <c r="DM288" s="157"/>
      <c r="DN288" s="157"/>
      <c r="DO288" s="157"/>
      <c r="DP288" s="157"/>
      <c r="DQ288" s="157"/>
      <c r="DR288" s="168"/>
    </row>
    <row r="289" spans="2:122" ht="5.25" customHeight="1">
      <c r="B289" s="161"/>
      <c r="C289" s="156"/>
      <c r="D289" s="156"/>
      <c r="E289" s="156"/>
      <c r="F289" s="156"/>
      <c r="G289" s="156"/>
      <c r="H289" s="161"/>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168"/>
      <c r="AU289" s="26"/>
      <c r="AV289" s="160"/>
      <c r="AW289" s="160"/>
      <c r="AX289" s="160"/>
      <c r="AY289" s="160"/>
      <c r="AZ289" s="160"/>
      <c r="BA289" s="160"/>
      <c r="BB289" s="160"/>
      <c r="BC289" s="160"/>
      <c r="BD289" s="160"/>
      <c r="BE289" s="160"/>
      <c r="BF289" s="160"/>
      <c r="BG289" s="160"/>
      <c r="BH289" s="160"/>
      <c r="BI289" s="160"/>
      <c r="BJ289" s="160"/>
      <c r="BK289" s="160"/>
      <c r="BL289" s="160"/>
      <c r="BM289" s="160"/>
      <c r="BN289" s="160"/>
      <c r="BO289" s="39"/>
      <c r="BP289" s="26"/>
      <c r="BQ289" s="160"/>
      <c r="BR289" s="160"/>
      <c r="BS289" s="160"/>
      <c r="BT289" s="160"/>
      <c r="BU289" s="160"/>
      <c r="BV289" s="160"/>
      <c r="BW289" s="160"/>
      <c r="BX289" s="160"/>
      <c r="BY289" s="160"/>
      <c r="BZ289" s="160"/>
      <c r="CA289" s="160"/>
      <c r="CB289" s="160"/>
      <c r="CC289" s="160"/>
      <c r="CD289" s="160"/>
      <c r="CE289" s="160"/>
      <c r="CF289" s="160"/>
      <c r="CG289" s="160"/>
      <c r="CH289" s="160"/>
      <c r="CI289" s="160"/>
      <c r="CJ289" s="5"/>
      <c r="CK289" s="167"/>
      <c r="CL289" s="167"/>
      <c r="CM289" s="167"/>
      <c r="CN289" s="167"/>
      <c r="CO289" s="39"/>
      <c r="CP289" s="26"/>
      <c r="CQ289" s="160"/>
      <c r="CR289" s="160"/>
      <c r="CS289" s="160"/>
      <c r="CT289" s="160"/>
      <c r="CU289" s="160"/>
      <c r="CV289" s="160"/>
      <c r="CW289" s="160"/>
      <c r="CX289" s="160"/>
      <c r="CY289" s="160"/>
      <c r="CZ289" s="160"/>
      <c r="DA289" s="160"/>
      <c r="DB289" s="160"/>
      <c r="DC289" s="160"/>
      <c r="DD289" s="160"/>
      <c r="DE289" s="160"/>
      <c r="DF289" s="160"/>
      <c r="DG289" s="160"/>
      <c r="DH289" s="160"/>
      <c r="DI289" s="160"/>
      <c r="DJ289" s="5"/>
      <c r="DK289" s="167"/>
      <c r="DL289" s="167"/>
      <c r="DM289" s="167"/>
      <c r="DN289" s="167"/>
      <c r="DO289" s="167"/>
      <c r="DP289" s="167"/>
      <c r="DQ289" s="167"/>
      <c r="DR289" s="39"/>
    </row>
    <row r="290" spans="2:122" ht="5.25" customHeight="1">
      <c r="B290" s="161"/>
      <c r="C290" s="156"/>
      <c r="D290" s="156"/>
      <c r="E290" s="156"/>
      <c r="F290" s="156"/>
      <c r="G290" s="156"/>
      <c r="H290" s="161"/>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168"/>
      <c r="AU290" s="40"/>
      <c r="AV290" s="158"/>
      <c r="AW290" s="158"/>
      <c r="AX290" s="158"/>
      <c r="AY290" s="158"/>
      <c r="AZ290" s="158"/>
      <c r="BA290" s="158"/>
      <c r="BB290" s="158"/>
      <c r="BC290" s="158"/>
      <c r="BD290" s="158"/>
      <c r="BE290" s="158"/>
      <c r="BF290" s="158"/>
      <c r="BG290" s="158"/>
      <c r="BH290" s="158"/>
      <c r="BI290" s="158"/>
      <c r="BJ290" s="158"/>
      <c r="BK290" s="158"/>
      <c r="BL290" s="158"/>
      <c r="BM290" s="158"/>
      <c r="BN290" s="158"/>
      <c r="BO290" s="41"/>
      <c r="BP290" s="40"/>
      <c r="BQ290" s="158"/>
      <c r="BR290" s="158"/>
      <c r="BS290" s="158"/>
      <c r="BT290" s="158"/>
      <c r="BU290" s="158"/>
      <c r="BV290" s="158"/>
      <c r="BW290" s="158"/>
      <c r="BX290" s="158"/>
      <c r="BY290" s="158"/>
      <c r="BZ290" s="158"/>
      <c r="CA290" s="158"/>
      <c r="CB290" s="158"/>
      <c r="CC290" s="158"/>
      <c r="CD290" s="158"/>
      <c r="CE290" s="158"/>
      <c r="CF290" s="158"/>
      <c r="CG290" s="158"/>
      <c r="CH290" s="158"/>
      <c r="CI290" s="158"/>
      <c r="CJ290" s="42"/>
      <c r="CK290" s="159"/>
      <c r="CL290" s="159"/>
      <c r="CM290" s="159"/>
      <c r="CN290" s="159"/>
      <c r="CO290" s="41"/>
      <c r="CP290" s="40"/>
      <c r="CQ290" s="158"/>
      <c r="CR290" s="158"/>
      <c r="CS290" s="158"/>
      <c r="CT290" s="158"/>
      <c r="CU290" s="158"/>
      <c r="CV290" s="158"/>
      <c r="CW290" s="158"/>
      <c r="CX290" s="158"/>
      <c r="CY290" s="158"/>
      <c r="CZ290" s="158"/>
      <c r="DA290" s="158"/>
      <c r="DB290" s="158"/>
      <c r="DC290" s="158"/>
      <c r="DD290" s="158"/>
      <c r="DE290" s="158"/>
      <c r="DF290" s="158"/>
      <c r="DG290" s="158"/>
      <c r="DH290" s="158"/>
      <c r="DI290" s="158"/>
      <c r="DJ290" s="42"/>
      <c r="DK290" s="159"/>
      <c r="DL290" s="159"/>
      <c r="DM290" s="159"/>
      <c r="DN290" s="159"/>
      <c r="DO290" s="159"/>
      <c r="DP290" s="159"/>
      <c r="DQ290" s="159"/>
      <c r="DR290" s="41"/>
    </row>
    <row r="291" spans="2:122" ht="5.25" customHeight="1">
      <c r="B291" s="161"/>
      <c r="C291" s="156"/>
      <c r="D291" s="156"/>
      <c r="E291" s="156"/>
      <c r="F291" s="156"/>
      <c r="G291" s="156"/>
      <c r="H291" s="161"/>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c r="AN291" s="220"/>
      <c r="AO291" s="220"/>
      <c r="AP291" s="220"/>
      <c r="AQ291" s="220"/>
      <c r="AR291" s="220"/>
      <c r="AS291" s="220"/>
      <c r="AT291" s="168"/>
      <c r="AU291" s="161"/>
      <c r="AV291" s="210"/>
      <c r="AW291" s="211"/>
      <c r="AX291" s="211"/>
      <c r="AY291" s="211"/>
      <c r="AZ291" s="211"/>
      <c r="BA291" s="211"/>
      <c r="BB291" s="211"/>
      <c r="BC291" s="211"/>
      <c r="BD291" s="211"/>
      <c r="BE291" s="211"/>
      <c r="BF291" s="211"/>
      <c r="BG291" s="211"/>
      <c r="BH291" s="211"/>
      <c r="BI291" s="211"/>
      <c r="BJ291" s="211"/>
      <c r="BK291" s="211"/>
      <c r="BL291" s="211"/>
      <c r="BM291" s="211"/>
      <c r="BN291" s="212"/>
      <c r="BO291" s="168"/>
      <c r="BP291" s="161"/>
      <c r="BQ291" s="171"/>
      <c r="BR291" s="172"/>
      <c r="BS291" s="172"/>
      <c r="BT291" s="172"/>
      <c r="BU291" s="172"/>
      <c r="BV291" s="172"/>
      <c r="BW291" s="172"/>
      <c r="BX291" s="172"/>
      <c r="BY291" s="172"/>
      <c r="BZ291" s="172"/>
      <c r="CA291" s="172"/>
      <c r="CB291" s="172"/>
      <c r="CC291" s="172"/>
      <c r="CD291" s="172"/>
      <c r="CE291" s="172"/>
      <c r="CF291" s="172"/>
      <c r="CG291" s="172"/>
      <c r="CH291" s="172"/>
      <c r="CI291" s="173"/>
      <c r="CJ291" s="156"/>
      <c r="CK291" s="157" t="s">
        <v>41</v>
      </c>
      <c r="CL291" s="157"/>
      <c r="CM291" s="157"/>
      <c r="CN291" s="157"/>
      <c r="CO291" s="168"/>
      <c r="CP291" s="161"/>
      <c r="CQ291" s="171"/>
      <c r="CR291" s="172"/>
      <c r="CS291" s="172"/>
      <c r="CT291" s="172"/>
      <c r="CU291" s="172"/>
      <c r="CV291" s="172"/>
      <c r="CW291" s="172"/>
      <c r="CX291" s="172"/>
      <c r="CY291" s="172"/>
      <c r="CZ291" s="172"/>
      <c r="DA291" s="172"/>
      <c r="DB291" s="172"/>
      <c r="DC291" s="172"/>
      <c r="DD291" s="172"/>
      <c r="DE291" s="172"/>
      <c r="DF291" s="172"/>
      <c r="DG291" s="172"/>
      <c r="DH291" s="172"/>
      <c r="DI291" s="173"/>
      <c r="DJ291" s="156"/>
      <c r="DK291" s="157" t="s">
        <v>42</v>
      </c>
      <c r="DL291" s="157"/>
      <c r="DM291" s="157"/>
      <c r="DN291" s="157"/>
      <c r="DO291" s="157"/>
      <c r="DP291" s="157"/>
      <c r="DQ291" s="157"/>
      <c r="DR291" s="168"/>
    </row>
    <row r="292" spans="2:122" ht="5.25" customHeight="1">
      <c r="B292" s="161"/>
      <c r="C292" s="156"/>
      <c r="D292" s="156"/>
      <c r="E292" s="156"/>
      <c r="F292" s="156"/>
      <c r="G292" s="156"/>
      <c r="H292" s="161"/>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168"/>
      <c r="AU292" s="161"/>
      <c r="AV292" s="213"/>
      <c r="AW292" s="214"/>
      <c r="AX292" s="214"/>
      <c r="AY292" s="214"/>
      <c r="AZ292" s="214"/>
      <c r="BA292" s="214"/>
      <c r="BB292" s="214"/>
      <c r="BC292" s="214"/>
      <c r="BD292" s="214"/>
      <c r="BE292" s="214"/>
      <c r="BF292" s="214"/>
      <c r="BG292" s="214"/>
      <c r="BH292" s="214"/>
      <c r="BI292" s="214"/>
      <c r="BJ292" s="214"/>
      <c r="BK292" s="214"/>
      <c r="BL292" s="214"/>
      <c r="BM292" s="214"/>
      <c r="BN292" s="215"/>
      <c r="BO292" s="168"/>
      <c r="BP292" s="161"/>
      <c r="BQ292" s="174"/>
      <c r="BR292" s="175"/>
      <c r="BS292" s="175"/>
      <c r="BT292" s="175"/>
      <c r="BU292" s="175"/>
      <c r="BV292" s="175"/>
      <c r="BW292" s="175"/>
      <c r="BX292" s="175"/>
      <c r="BY292" s="175"/>
      <c r="BZ292" s="175"/>
      <c r="CA292" s="175"/>
      <c r="CB292" s="175"/>
      <c r="CC292" s="175"/>
      <c r="CD292" s="175"/>
      <c r="CE292" s="175"/>
      <c r="CF292" s="175"/>
      <c r="CG292" s="175"/>
      <c r="CH292" s="175"/>
      <c r="CI292" s="176"/>
      <c r="CJ292" s="156"/>
      <c r="CK292" s="157"/>
      <c r="CL292" s="157"/>
      <c r="CM292" s="157"/>
      <c r="CN292" s="157"/>
      <c r="CO292" s="168"/>
      <c r="CP292" s="161"/>
      <c r="CQ292" s="174"/>
      <c r="CR292" s="175"/>
      <c r="CS292" s="175"/>
      <c r="CT292" s="175"/>
      <c r="CU292" s="175"/>
      <c r="CV292" s="175"/>
      <c r="CW292" s="175"/>
      <c r="CX292" s="175"/>
      <c r="CY292" s="175"/>
      <c r="CZ292" s="175"/>
      <c r="DA292" s="175"/>
      <c r="DB292" s="175"/>
      <c r="DC292" s="175"/>
      <c r="DD292" s="175"/>
      <c r="DE292" s="175"/>
      <c r="DF292" s="175"/>
      <c r="DG292" s="175"/>
      <c r="DH292" s="175"/>
      <c r="DI292" s="176"/>
      <c r="DJ292" s="156"/>
      <c r="DK292" s="157"/>
      <c r="DL292" s="157"/>
      <c r="DM292" s="157"/>
      <c r="DN292" s="157"/>
      <c r="DO292" s="157"/>
      <c r="DP292" s="157"/>
      <c r="DQ292" s="157"/>
      <c r="DR292" s="168"/>
    </row>
    <row r="293" spans="2:122" ht="5.25" customHeight="1">
      <c r="B293" s="161"/>
      <c r="C293" s="156"/>
      <c r="D293" s="156"/>
      <c r="E293" s="156"/>
      <c r="F293" s="156"/>
      <c r="G293" s="156"/>
      <c r="H293" s="161"/>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168"/>
      <c r="AU293" s="161"/>
      <c r="AV293" s="216"/>
      <c r="AW293" s="217"/>
      <c r="AX293" s="217"/>
      <c r="AY293" s="217"/>
      <c r="AZ293" s="217"/>
      <c r="BA293" s="217"/>
      <c r="BB293" s="217"/>
      <c r="BC293" s="217"/>
      <c r="BD293" s="217"/>
      <c r="BE293" s="217"/>
      <c r="BF293" s="217"/>
      <c r="BG293" s="217"/>
      <c r="BH293" s="217"/>
      <c r="BI293" s="217"/>
      <c r="BJ293" s="217"/>
      <c r="BK293" s="217"/>
      <c r="BL293" s="217"/>
      <c r="BM293" s="217"/>
      <c r="BN293" s="218"/>
      <c r="BO293" s="168"/>
      <c r="BP293" s="161"/>
      <c r="BQ293" s="177"/>
      <c r="BR293" s="178"/>
      <c r="BS293" s="178"/>
      <c r="BT293" s="178"/>
      <c r="BU293" s="178"/>
      <c r="BV293" s="178"/>
      <c r="BW293" s="178"/>
      <c r="BX293" s="178"/>
      <c r="BY293" s="178"/>
      <c r="BZ293" s="178"/>
      <c r="CA293" s="178"/>
      <c r="CB293" s="178"/>
      <c r="CC293" s="178"/>
      <c r="CD293" s="178"/>
      <c r="CE293" s="178"/>
      <c r="CF293" s="178"/>
      <c r="CG293" s="178"/>
      <c r="CH293" s="178"/>
      <c r="CI293" s="179"/>
      <c r="CJ293" s="156"/>
      <c r="CK293" s="157"/>
      <c r="CL293" s="157"/>
      <c r="CM293" s="157"/>
      <c r="CN293" s="157"/>
      <c r="CO293" s="168"/>
      <c r="CP293" s="161"/>
      <c r="CQ293" s="177"/>
      <c r="CR293" s="178"/>
      <c r="CS293" s="178"/>
      <c r="CT293" s="178"/>
      <c r="CU293" s="178"/>
      <c r="CV293" s="178"/>
      <c r="CW293" s="178"/>
      <c r="CX293" s="178"/>
      <c r="CY293" s="178"/>
      <c r="CZ293" s="178"/>
      <c r="DA293" s="178"/>
      <c r="DB293" s="178"/>
      <c r="DC293" s="178"/>
      <c r="DD293" s="178"/>
      <c r="DE293" s="178"/>
      <c r="DF293" s="178"/>
      <c r="DG293" s="178"/>
      <c r="DH293" s="178"/>
      <c r="DI293" s="179"/>
      <c r="DJ293" s="156"/>
      <c r="DK293" s="157"/>
      <c r="DL293" s="157"/>
      <c r="DM293" s="157"/>
      <c r="DN293" s="157"/>
      <c r="DO293" s="157"/>
      <c r="DP293" s="157"/>
      <c r="DQ293" s="157"/>
      <c r="DR293" s="168"/>
    </row>
    <row r="294" spans="2:122" ht="5.25" customHeight="1">
      <c r="B294" s="161"/>
      <c r="C294" s="156"/>
      <c r="D294" s="156"/>
      <c r="E294" s="156"/>
      <c r="F294" s="156"/>
      <c r="G294" s="156"/>
      <c r="H294" s="161"/>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c r="AN294" s="220"/>
      <c r="AO294" s="220"/>
      <c r="AP294" s="220"/>
      <c r="AQ294" s="220"/>
      <c r="AR294" s="220"/>
      <c r="AS294" s="220"/>
      <c r="AT294" s="168"/>
      <c r="AU294" s="26"/>
      <c r="AV294" s="160"/>
      <c r="AW294" s="160"/>
      <c r="AX294" s="160"/>
      <c r="AY294" s="160"/>
      <c r="AZ294" s="160"/>
      <c r="BA294" s="160"/>
      <c r="BB294" s="160"/>
      <c r="BC294" s="160"/>
      <c r="BD294" s="160"/>
      <c r="BE294" s="160"/>
      <c r="BF294" s="160"/>
      <c r="BG294" s="160"/>
      <c r="BH294" s="160"/>
      <c r="BI294" s="160"/>
      <c r="BJ294" s="160"/>
      <c r="BK294" s="160"/>
      <c r="BL294" s="160"/>
      <c r="BM294" s="160"/>
      <c r="BN294" s="160"/>
      <c r="BO294" s="39"/>
      <c r="BP294" s="26"/>
      <c r="BQ294" s="160"/>
      <c r="BR294" s="160"/>
      <c r="BS294" s="160"/>
      <c r="BT294" s="160"/>
      <c r="BU294" s="160"/>
      <c r="BV294" s="160"/>
      <c r="BW294" s="160"/>
      <c r="BX294" s="160"/>
      <c r="BY294" s="160"/>
      <c r="BZ294" s="160"/>
      <c r="CA294" s="160"/>
      <c r="CB294" s="160"/>
      <c r="CC294" s="160"/>
      <c r="CD294" s="160"/>
      <c r="CE294" s="160"/>
      <c r="CF294" s="160"/>
      <c r="CG294" s="160"/>
      <c r="CH294" s="160"/>
      <c r="CI294" s="160"/>
      <c r="CJ294" s="5"/>
      <c r="CK294" s="167"/>
      <c r="CL294" s="167"/>
      <c r="CM294" s="167"/>
      <c r="CN294" s="167"/>
      <c r="CO294" s="39"/>
      <c r="CP294" s="26"/>
      <c r="CQ294" s="160"/>
      <c r="CR294" s="160"/>
      <c r="CS294" s="160"/>
      <c r="CT294" s="160"/>
      <c r="CU294" s="160"/>
      <c r="CV294" s="160"/>
      <c r="CW294" s="160"/>
      <c r="CX294" s="160"/>
      <c r="CY294" s="160"/>
      <c r="CZ294" s="160"/>
      <c r="DA294" s="160"/>
      <c r="DB294" s="160"/>
      <c r="DC294" s="160"/>
      <c r="DD294" s="160"/>
      <c r="DE294" s="160"/>
      <c r="DF294" s="160"/>
      <c r="DG294" s="160"/>
      <c r="DH294" s="160"/>
      <c r="DI294" s="160"/>
      <c r="DJ294" s="5"/>
      <c r="DK294" s="167"/>
      <c r="DL294" s="167"/>
      <c r="DM294" s="167"/>
      <c r="DN294" s="167"/>
      <c r="DO294" s="167"/>
      <c r="DP294" s="167"/>
      <c r="DQ294" s="167"/>
      <c r="DR294" s="39"/>
    </row>
    <row r="295" spans="2:122" ht="5.25" customHeight="1">
      <c r="B295" s="161"/>
      <c r="C295" s="156"/>
      <c r="D295" s="156"/>
      <c r="E295" s="156"/>
      <c r="F295" s="156"/>
      <c r="G295" s="156"/>
      <c r="H295" s="161"/>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c r="AN295" s="220"/>
      <c r="AO295" s="220"/>
      <c r="AP295" s="220"/>
      <c r="AQ295" s="220"/>
      <c r="AR295" s="220"/>
      <c r="AS295" s="220"/>
      <c r="AT295" s="168"/>
      <c r="AU295" s="40"/>
      <c r="AV295" s="158"/>
      <c r="AW295" s="158"/>
      <c r="AX295" s="158"/>
      <c r="AY295" s="158"/>
      <c r="AZ295" s="158"/>
      <c r="BA295" s="158"/>
      <c r="BB295" s="158"/>
      <c r="BC295" s="158"/>
      <c r="BD295" s="158"/>
      <c r="BE295" s="158"/>
      <c r="BF295" s="158"/>
      <c r="BG295" s="158"/>
      <c r="BH295" s="158"/>
      <c r="BI295" s="158"/>
      <c r="BJ295" s="158"/>
      <c r="BK295" s="158"/>
      <c r="BL295" s="158"/>
      <c r="BM295" s="158"/>
      <c r="BN295" s="158"/>
      <c r="BO295" s="41"/>
      <c r="BP295" s="40"/>
      <c r="BQ295" s="158"/>
      <c r="BR295" s="158"/>
      <c r="BS295" s="158"/>
      <c r="BT295" s="158"/>
      <c r="BU295" s="158"/>
      <c r="BV295" s="158"/>
      <c r="BW295" s="158"/>
      <c r="BX295" s="158"/>
      <c r="BY295" s="158"/>
      <c r="BZ295" s="158"/>
      <c r="CA295" s="158"/>
      <c r="CB295" s="158"/>
      <c r="CC295" s="158"/>
      <c r="CD295" s="158"/>
      <c r="CE295" s="158"/>
      <c r="CF295" s="158"/>
      <c r="CG295" s="158"/>
      <c r="CH295" s="158"/>
      <c r="CI295" s="158"/>
      <c r="CJ295" s="42"/>
      <c r="CK295" s="159"/>
      <c r="CL295" s="159"/>
      <c r="CM295" s="159"/>
      <c r="CN295" s="159"/>
      <c r="CO295" s="41"/>
      <c r="CP295" s="40"/>
      <c r="CQ295" s="158"/>
      <c r="CR295" s="158"/>
      <c r="CS295" s="158"/>
      <c r="CT295" s="158"/>
      <c r="CU295" s="158"/>
      <c r="CV295" s="158"/>
      <c r="CW295" s="158"/>
      <c r="CX295" s="158"/>
      <c r="CY295" s="158"/>
      <c r="CZ295" s="158"/>
      <c r="DA295" s="158"/>
      <c r="DB295" s="158"/>
      <c r="DC295" s="158"/>
      <c r="DD295" s="158"/>
      <c r="DE295" s="158"/>
      <c r="DF295" s="158"/>
      <c r="DG295" s="158"/>
      <c r="DH295" s="158"/>
      <c r="DI295" s="158"/>
      <c r="DJ295" s="42"/>
      <c r="DK295" s="159"/>
      <c r="DL295" s="159"/>
      <c r="DM295" s="159"/>
      <c r="DN295" s="159"/>
      <c r="DO295" s="159"/>
      <c r="DP295" s="159"/>
      <c r="DQ295" s="159"/>
      <c r="DR295" s="41"/>
    </row>
    <row r="296" spans="2:122" ht="5.25" customHeight="1">
      <c r="B296" s="161"/>
      <c r="C296" s="156"/>
      <c r="D296" s="156"/>
      <c r="E296" s="156"/>
      <c r="F296" s="156"/>
      <c r="G296" s="156"/>
      <c r="H296" s="161"/>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168"/>
      <c r="AU296" s="161"/>
      <c r="AV296" s="210"/>
      <c r="AW296" s="211"/>
      <c r="AX296" s="211"/>
      <c r="AY296" s="211"/>
      <c r="AZ296" s="211"/>
      <c r="BA296" s="211"/>
      <c r="BB296" s="211"/>
      <c r="BC296" s="211"/>
      <c r="BD296" s="211"/>
      <c r="BE296" s="211"/>
      <c r="BF296" s="211"/>
      <c r="BG296" s="211"/>
      <c r="BH296" s="211"/>
      <c r="BI296" s="211"/>
      <c r="BJ296" s="211"/>
      <c r="BK296" s="211"/>
      <c r="BL296" s="211"/>
      <c r="BM296" s="211"/>
      <c r="BN296" s="212"/>
      <c r="BO296" s="168"/>
      <c r="BP296" s="161"/>
      <c r="BQ296" s="171"/>
      <c r="BR296" s="172"/>
      <c r="BS296" s="172"/>
      <c r="BT296" s="172"/>
      <c r="BU296" s="172"/>
      <c r="BV296" s="172"/>
      <c r="BW296" s="172"/>
      <c r="BX296" s="172"/>
      <c r="BY296" s="172"/>
      <c r="BZ296" s="172"/>
      <c r="CA296" s="172"/>
      <c r="CB296" s="172"/>
      <c r="CC296" s="172"/>
      <c r="CD296" s="172"/>
      <c r="CE296" s="172"/>
      <c r="CF296" s="172"/>
      <c r="CG296" s="172"/>
      <c r="CH296" s="172"/>
      <c r="CI296" s="173"/>
      <c r="CJ296" s="156"/>
      <c r="CK296" s="157" t="s">
        <v>41</v>
      </c>
      <c r="CL296" s="157"/>
      <c r="CM296" s="157"/>
      <c r="CN296" s="157"/>
      <c r="CO296" s="168"/>
      <c r="CP296" s="161"/>
      <c r="CQ296" s="171"/>
      <c r="CR296" s="172"/>
      <c r="CS296" s="172"/>
      <c r="CT296" s="172"/>
      <c r="CU296" s="172"/>
      <c r="CV296" s="172"/>
      <c r="CW296" s="172"/>
      <c r="CX296" s="172"/>
      <c r="CY296" s="172"/>
      <c r="CZ296" s="172"/>
      <c r="DA296" s="172"/>
      <c r="DB296" s="172"/>
      <c r="DC296" s="172"/>
      <c r="DD296" s="172"/>
      <c r="DE296" s="172"/>
      <c r="DF296" s="172"/>
      <c r="DG296" s="172"/>
      <c r="DH296" s="172"/>
      <c r="DI296" s="173"/>
      <c r="DJ296" s="156"/>
      <c r="DK296" s="157" t="s">
        <v>42</v>
      </c>
      <c r="DL296" s="157"/>
      <c r="DM296" s="157"/>
      <c r="DN296" s="157"/>
      <c r="DO296" s="157"/>
      <c r="DP296" s="157"/>
      <c r="DQ296" s="157"/>
      <c r="DR296" s="168"/>
    </row>
    <row r="297" spans="2:122" ht="5.25" customHeight="1">
      <c r="B297" s="161"/>
      <c r="C297" s="156"/>
      <c r="D297" s="156"/>
      <c r="E297" s="156"/>
      <c r="F297" s="156"/>
      <c r="G297" s="156"/>
      <c r="H297" s="161"/>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0"/>
      <c r="AP297" s="220"/>
      <c r="AQ297" s="220"/>
      <c r="AR297" s="220"/>
      <c r="AS297" s="220"/>
      <c r="AT297" s="168"/>
      <c r="AU297" s="161"/>
      <c r="AV297" s="213"/>
      <c r="AW297" s="214"/>
      <c r="AX297" s="214"/>
      <c r="AY297" s="214"/>
      <c r="AZ297" s="214"/>
      <c r="BA297" s="214"/>
      <c r="BB297" s="214"/>
      <c r="BC297" s="214"/>
      <c r="BD297" s="214"/>
      <c r="BE297" s="214"/>
      <c r="BF297" s="214"/>
      <c r="BG297" s="214"/>
      <c r="BH297" s="214"/>
      <c r="BI297" s="214"/>
      <c r="BJ297" s="214"/>
      <c r="BK297" s="214"/>
      <c r="BL297" s="214"/>
      <c r="BM297" s="214"/>
      <c r="BN297" s="215"/>
      <c r="BO297" s="168"/>
      <c r="BP297" s="161"/>
      <c r="BQ297" s="174"/>
      <c r="BR297" s="175"/>
      <c r="BS297" s="175"/>
      <c r="BT297" s="175"/>
      <c r="BU297" s="175"/>
      <c r="BV297" s="175"/>
      <c r="BW297" s="175"/>
      <c r="BX297" s="175"/>
      <c r="BY297" s="175"/>
      <c r="BZ297" s="175"/>
      <c r="CA297" s="175"/>
      <c r="CB297" s="175"/>
      <c r="CC297" s="175"/>
      <c r="CD297" s="175"/>
      <c r="CE297" s="175"/>
      <c r="CF297" s="175"/>
      <c r="CG297" s="175"/>
      <c r="CH297" s="175"/>
      <c r="CI297" s="176"/>
      <c r="CJ297" s="156"/>
      <c r="CK297" s="157"/>
      <c r="CL297" s="157"/>
      <c r="CM297" s="157"/>
      <c r="CN297" s="157"/>
      <c r="CO297" s="168"/>
      <c r="CP297" s="161"/>
      <c r="CQ297" s="174"/>
      <c r="CR297" s="175"/>
      <c r="CS297" s="175"/>
      <c r="CT297" s="175"/>
      <c r="CU297" s="175"/>
      <c r="CV297" s="175"/>
      <c r="CW297" s="175"/>
      <c r="CX297" s="175"/>
      <c r="CY297" s="175"/>
      <c r="CZ297" s="175"/>
      <c r="DA297" s="175"/>
      <c r="DB297" s="175"/>
      <c r="DC297" s="175"/>
      <c r="DD297" s="175"/>
      <c r="DE297" s="175"/>
      <c r="DF297" s="175"/>
      <c r="DG297" s="175"/>
      <c r="DH297" s="175"/>
      <c r="DI297" s="176"/>
      <c r="DJ297" s="156"/>
      <c r="DK297" s="157"/>
      <c r="DL297" s="157"/>
      <c r="DM297" s="157"/>
      <c r="DN297" s="157"/>
      <c r="DO297" s="157"/>
      <c r="DP297" s="157"/>
      <c r="DQ297" s="157"/>
      <c r="DR297" s="168"/>
    </row>
    <row r="298" spans="2:122" ht="5.25" customHeight="1">
      <c r="B298" s="161"/>
      <c r="C298" s="156"/>
      <c r="D298" s="156"/>
      <c r="E298" s="156"/>
      <c r="F298" s="156"/>
      <c r="G298" s="156"/>
      <c r="H298" s="161"/>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c r="AN298" s="220"/>
      <c r="AO298" s="220"/>
      <c r="AP298" s="220"/>
      <c r="AQ298" s="220"/>
      <c r="AR298" s="220"/>
      <c r="AS298" s="220"/>
      <c r="AT298" s="168"/>
      <c r="AU298" s="161"/>
      <c r="AV298" s="216"/>
      <c r="AW298" s="217"/>
      <c r="AX298" s="217"/>
      <c r="AY298" s="217"/>
      <c r="AZ298" s="217"/>
      <c r="BA298" s="217"/>
      <c r="BB298" s="217"/>
      <c r="BC298" s="217"/>
      <c r="BD298" s="217"/>
      <c r="BE298" s="217"/>
      <c r="BF298" s="217"/>
      <c r="BG298" s="217"/>
      <c r="BH298" s="217"/>
      <c r="BI298" s="217"/>
      <c r="BJ298" s="217"/>
      <c r="BK298" s="217"/>
      <c r="BL298" s="217"/>
      <c r="BM298" s="217"/>
      <c r="BN298" s="218"/>
      <c r="BO298" s="168"/>
      <c r="BP298" s="161"/>
      <c r="BQ298" s="177"/>
      <c r="BR298" s="178"/>
      <c r="BS298" s="178"/>
      <c r="BT298" s="178"/>
      <c r="BU298" s="178"/>
      <c r="BV298" s="178"/>
      <c r="BW298" s="178"/>
      <c r="BX298" s="178"/>
      <c r="BY298" s="178"/>
      <c r="BZ298" s="178"/>
      <c r="CA298" s="178"/>
      <c r="CB298" s="178"/>
      <c r="CC298" s="178"/>
      <c r="CD298" s="178"/>
      <c r="CE298" s="178"/>
      <c r="CF298" s="178"/>
      <c r="CG298" s="178"/>
      <c r="CH298" s="178"/>
      <c r="CI298" s="179"/>
      <c r="CJ298" s="156"/>
      <c r="CK298" s="157"/>
      <c r="CL298" s="157"/>
      <c r="CM298" s="157"/>
      <c r="CN298" s="157"/>
      <c r="CO298" s="168"/>
      <c r="CP298" s="161"/>
      <c r="CQ298" s="177"/>
      <c r="CR298" s="178"/>
      <c r="CS298" s="178"/>
      <c r="CT298" s="178"/>
      <c r="CU298" s="178"/>
      <c r="CV298" s="178"/>
      <c r="CW298" s="178"/>
      <c r="CX298" s="178"/>
      <c r="CY298" s="178"/>
      <c r="CZ298" s="178"/>
      <c r="DA298" s="178"/>
      <c r="DB298" s="178"/>
      <c r="DC298" s="178"/>
      <c r="DD298" s="178"/>
      <c r="DE298" s="178"/>
      <c r="DF298" s="178"/>
      <c r="DG298" s="178"/>
      <c r="DH298" s="178"/>
      <c r="DI298" s="179"/>
      <c r="DJ298" s="156"/>
      <c r="DK298" s="157"/>
      <c r="DL298" s="157"/>
      <c r="DM298" s="157"/>
      <c r="DN298" s="157"/>
      <c r="DO298" s="157"/>
      <c r="DP298" s="157"/>
      <c r="DQ298" s="157"/>
      <c r="DR298" s="168"/>
    </row>
    <row r="299" spans="2:122" ht="5.25" customHeight="1">
      <c r="B299" s="161"/>
      <c r="C299" s="156"/>
      <c r="D299" s="156"/>
      <c r="E299" s="156"/>
      <c r="F299" s="156"/>
      <c r="G299" s="156"/>
      <c r="H299" s="161"/>
      <c r="I299" s="220"/>
      <c r="J299" s="220"/>
      <c r="K299" s="220"/>
      <c r="L299" s="220"/>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c r="AN299" s="220"/>
      <c r="AO299" s="220"/>
      <c r="AP299" s="220"/>
      <c r="AQ299" s="220"/>
      <c r="AR299" s="220"/>
      <c r="AS299" s="220"/>
      <c r="AT299" s="168"/>
      <c r="AU299" s="26"/>
      <c r="AV299" s="160"/>
      <c r="AW299" s="160"/>
      <c r="AX299" s="160"/>
      <c r="AY299" s="160"/>
      <c r="AZ299" s="160"/>
      <c r="BA299" s="160"/>
      <c r="BB299" s="160"/>
      <c r="BC299" s="160"/>
      <c r="BD299" s="160"/>
      <c r="BE299" s="160"/>
      <c r="BF299" s="160"/>
      <c r="BG299" s="160"/>
      <c r="BH299" s="160"/>
      <c r="BI299" s="160"/>
      <c r="BJ299" s="160"/>
      <c r="BK299" s="160"/>
      <c r="BL299" s="160"/>
      <c r="BM299" s="160"/>
      <c r="BN299" s="160"/>
      <c r="BO299" s="39"/>
      <c r="BP299" s="26"/>
      <c r="BQ299" s="160"/>
      <c r="BR299" s="160"/>
      <c r="BS299" s="160"/>
      <c r="BT299" s="160"/>
      <c r="BU299" s="160"/>
      <c r="BV299" s="160"/>
      <c r="BW299" s="160"/>
      <c r="BX299" s="160"/>
      <c r="BY299" s="160"/>
      <c r="BZ299" s="160"/>
      <c r="CA299" s="160"/>
      <c r="CB299" s="160"/>
      <c r="CC299" s="160"/>
      <c r="CD299" s="160"/>
      <c r="CE299" s="160"/>
      <c r="CF299" s="160"/>
      <c r="CG299" s="160"/>
      <c r="CH299" s="160"/>
      <c r="CI299" s="160"/>
      <c r="CJ299" s="5"/>
      <c r="CK299" s="167"/>
      <c r="CL299" s="167"/>
      <c r="CM299" s="167"/>
      <c r="CN299" s="167"/>
      <c r="CO299" s="39"/>
      <c r="CP299" s="26"/>
      <c r="CQ299" s="160"/>
      <c r="CR299" s="160"/>
      <c r="CS299" s="160"/>
      <c r="CT299" s="160"/>
      <c r="CU299" s="160"/>
      <c r="CV299" s="160"/>
      <c r="CW299" s="160"/>
      <c r="CX299" s="160"/>
      <c r="CY299" s="160"/>
      <c r="CZ299" s="160"/>
      <c r="DA299" s="160"/>
      <c r="DB299" s="160"/>
      <c r="DC299" s="160"/>
      <c r="DD299" s="160"/>
      <c r="DE299" s="160"/>
      <c r="DF299" s="160"/>
      <c r="DG299" s="160"/>
      <c r="DH299" s="160"/>
      <c r="DI299" s="160"/>
      <c r="DJ299" s="5"/>
      <c r="DK299" s="167"/>
      <c r="DL299" s="167"/>
      <c r="DM299" s="167"/>
      <c r="DN299" s="167"/>
      <c r="DO299" s="167"/>
      <c r="DP299" s="167"/>
      <c r="DQ299" s="167"/>
      <c r="DR299" s="39"/>
    </row>
    <row r="300" spans="2:122" ht="5.25" customHeight="1">
      <c r="B300" s="161"/>
      <c r="C300" s="156"/>
      <c r="D300" s="156"/>
      <c r="E300" s="156"/>
      <c r="F300" s="156"/>
      <c r="G300" s="156"/>
      <c r="H300" s="161"/>
      <c r="I300" s="220"/>
      <c r="J300" s="220"/>
      <c r="K300" s="220"/>
      <c r="L300" s="220"/>
      <c r="M300" s="220"/>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c r="AN300" s="220"/>
      <c r="AO300" s="220"/>
      <c r="AP300" s="220"/>
      <c r="AQ300" s="220"/>
      <c r="AR300" s="220"/>
      <c r="AS300" s="220"/>
      <c r="AT300" s="168"/>
      <c r="AU300" s="40"/>
      <c r="AV300" s="158"/>
      <c r="AW300" s="158"/>
      <c r="AX300" s="158"/>
      <c r="AY300" s="158"/>
      <c r="AZ300" s="158"/>
      <c r="BA300" s="158"/>
      <c r="BB300" s="158"/>
      <c r="BC300" s="158"/>
      <c r="BD300" s="158"/>
      <c r="BE300" s="158"/>
      <c r="BF300" s="158"/>
      <c r="BG300" s="158"/>
      <c r="BH300" s="158"/>
      <c r="BI300" s="158"/>
      <c r="BJ300" s="158"/>
      <c r="BK300" s="158"/>
      <c r="BL300" s="158"/>
      <c r="BM300" s="158"/>
      <c r="BN300" s="158"/>
      <c r="BO300" s="41"/>
      <c r="BP300" s="40"/>
      <c r="BQ300" s="158"/>
      <c r="BR300" s="158"/>
      <c r="BS300" s="158"/>
      <c r="BT300" s="158"/>
      <c r="BU300" s="158"/>
      <c r="BV300" s="158"/>
      <c r="BW300" s="158"/>
      <c r="BX300" s="158"/>
      <c r="BY300" s="158"/>
      <c r="BZ300" s="158"/>
      <c r="CA300" s="158"/>
      <c r="CB300" s="158"/>
      <c r="CC300" s="158"/>
      <c r="CD300" s="158"/>
      <c r="CE300" s="158"/>
      <c r="CF300" s="158"/>
      <c r="CG300" s="158"/>
      <c r="CH300" s="158"/>
      <c r="CI300" s="158"/>
      <c r="CJ300" s="42"/>
      <c r="CK300" s="159"/>
      <c r="CL300" s="159"/>
      <c r="CM300" s="159"/>
      <c r="CN300" s="159"/>
      <c r="CO300" s="41"/>
      <c r="CP300" s="40"/>
      <c r="CQ300" s="158"/>
      <c r="CR300" s="158"/>
      <c r="CS300" s="158"/>
      <c r="CT300" s="158"/>
      <c r="CU300" s="158"/>
      <c r="CV300" s="158"/>
      <c r="CW300" s="158"/>
      <c r="CX300" s="158"/>
      <c r="CY300" s="158"/>
      <c r="CZ300" s="158"/>
      <c r="DA300" s="158"/>
      <c r="DB300" s="158"/>
      <c r="DC300" s="158"/>
      <c r="DD300" s="158"/>
      <c r="DE300" s="158"/>
      <c r="DF300" s="158"/>
      <c r="DG300" s="158"/>
      <c r="DH300" s="158"/>
      <c r="DI300" s="158"/>
      <c r="DJ300" s="42"/>
      <c r="DK300" s="159"/>
      <c r="DL300" s="159"/>
      <c r="DM300" s="159"/>
      <c r="DN300" s="159"/>
      <c r="DO300" s="159"/>
      <c r="DP300" s="159"/>
      <c r="DQ300" s="159"/>
      <c r="DR300" s="41"/>
    </row>
    <row r="301" spans="2:122" ht="5.25" customHeight="1">
      <c r="B301" s="161"/>
      <c r="C301" s="156"/>
      <c r="D301" s="156"/>
      <c r="E301" s="156"/>
      <c r="F301" s="156"/>
      <c r="G301" s="156"/>
      <c r="H301" s="161"/>
      <c r="I301" s="220"/>
      <c r="J301" s="220"/>
      <c r="K301" s="220"/>
      <c r="L301" s="220"/>
      <c r="M301" s="220"/>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c r="AN301" s="220"/>
      <c r="AO301" s="220"/>
      <c r="AP301" s="220"/>
      <c r="AQ301" s="220"/>
      <c r="AR301" s="220"/>
      <c r="AS301" s="220"/>
      <c r="AT301" s="168"/>
      <c r="AU301" s="161"/>
      <c r="AV301" s="210"/>
      <c r="AW301" s="211"/>
      <c r="AX301" s="211"/>
      <c r="AY301" s="211"/>
      <c r="AZ301" s="211"/>
      <c r="BA301" s="211"/>
      <c r="BB301" s="211"/>
      <c r="BC301" s="211"/>
      <c r="BD301" s="211"/>
      <c r="BE301" s="211"/>
      <c r="BF301" s="211"/>
      <c r="BG301" s="211"/>
      <c r="BH301" s="211"/>
      <c r="BI301" s="211"/>
      <c r="BJ301" s="211"/>
      <c r="BK301" s="211"/>
      <c r="BL301" s="211"/>
      <c r="BM301" s="211"/>
      <c r="BN301" s="212"/>
      <c r="BO301" s="168"/>
      <c r="BP301" s="161"/>
      <c r="BQ301" s="171"/>
      <c r="BR301" s="172"/>
      <c r="BS301" s="172"/>
      <c r="BT301" s="172"/>
      <c r="BU301" s="172"/>
      <c r="BV301" s="172"/>
      <c r="BW301" s="172"/>
      <c r="BX301" s="172"/>
      <c r="BY301" s="172"/>
      <c r="BZ301" s="172"/>
      <c r="CA301" s="172"/>
      <c r="CB301" s="172"/>
      <c r="CC301" s="172"/>
      <c r="CD301" s="172"/>
      <c r="CE301" s="172"/>
      <c r="CF301" s="172"/>
      <c r="CG301" s="172"/>
      <c r="CH301" s="172"/>
      <c r="CI301" s="173"/>
      <c r="CJ301" s="156"/>
      <c r="CK301" s="157" t="s">
        <v>41</v>
      </c>
      <c r="CL301" s="157"/>
      <c r="CM301" s="157"/>
      <c r="CN301" s="157"/>
      <c r="CO301" s="168"/>
      <c r="CP301" s="161"/>
      <c r="CQ301" s="171"/>
      <c r="CR301" s="172"/>
      <c r="CS301" s="172"/>
      <c r="CT301" s="172"/>
      <c r="CU301" s="172"/>
      <c r="CV301" s="172"/>
      <c r="CW301" s="172"/>
      <c r="CX301" s="172"/>
      <c r="CY301" s="172"/>
      <c r="CZ301" s="172"/>
      <c r="DA301" s="172"/>
      <c r="DB301" s="172"/>
      <c r="DC301" s="172"/>
      <c r="DD301" s="172"/>
      <c r="DE301" s="172"/>
      <c r="DF301" s="172"/>
      <c r="DG301" s="172"/>
      <c r="DH301" s="172"/>
      <c r="DI301" s="173"/>
      <c r="DJ301" s="156"/>
      <c r="DK301" s="157" t="s">
        <v>42</v>
      </c>
      <c r="DL301" s="157"/>
      <c r="DM301" s="157"/>
      <c r="DN301" s="157"/>
      <c r="DO301" s="157"/>
      <c r="DP301" s="157"/>
      <c r="DQ301" s="157"/>
      <c r="DR301" s="168"/>
    </row>
    <row r="302" spans="2:122" ht="5.25" customHeight="1">
      <c r="B302" s="161"/>
      <c r="C302" s="156"/>
      <c r="D302" s="156"/>
      <c r="E302" s="156"/>
      <c r="F302" s="156"/>
      <c r="G302" s="156"/>
      <c r="H302" s="161"/>
      <c r="I302" s="220"/>
      <c r="J302" s="220"/>
      <c r="K302" s="220"/>
      <c r="L302" s="220"/>
      <c r="M302" s="220"/>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c r="AN302" s="220"/>
      <c r="AO302" s="220"/>
      <c r="AP302" s="220"/>
      <c r="AQ302" s="220"/>
      <c r="AR302" s="220"/>
      <c r="AS302" s="220"/>
      <c r="AT302" s="168"/>
      <c r="AU302" s="161"/>
      <c r="AV302" s="213"/>
      <c r="AW302" s="214"/>
      <c r="AX302" s="214"/>
      <c r="AY302" s="214"/>
      <c r="AZ302" s="214"/>
      <c r="BA302" s="214"/>
      <c r="BB302" s="214"/>
      <c r="BC302" s="214"/>
      <c r="BD302" s="214"/>
      <c r="BE302" s="214"/>
      <c r="BF302" s="214"/>
      <c r="BG302" s="214"/>
      <c r="BH302" s="214"/>
      <c r="BI302" s="214"/>
      <c r="BJ302" s="214"/>
      <c r="BK302" s="214"/>
      <c r="BL302" s="214"/>
      <c r="BM302" s="214"/>
      <c r="BN302" s="215"/>
      <c r="BO302" s="168"/>
      <c r="BP302" s="161"/>
      <c r="BQ302" s="174"/>
      <c r="BR302" s="175"/>
      <c r="BS302" s="175"/>
      <c r="BT302" s="175"/>
      <c r="BU302" s="175"/>
      <c r="BV302" s="175"/>
      <c r="BW302" s="175"/>
      <c r="BX302" s="175"/>
      <c r="BY302" s="175"/>
      <c r="BZ302" s="175"/>
      <c r="CA302" s="175"/>
      <c r="CB302" s="175"/>
      <c r="CC302" s="175"/>
      <c r="CD302" s="175"/>
      <c r="CE302" s="175"/>
      <c r="CF302" s="175"/>
      <c r="CG302" s="175"/>
      <c r="CH302" s="175"/>
      <c r="CI302" s="176"/>
      <c r="CJ302" s="156"/>
      <c r="CK302" s="157"/>
      <c r="CL302" s="157"/>
      <c r="CM302" s="157"/>
      <c r="CN302" s="157"/>
      <c r="CO302" s="168"/>
      <c r="CP302" s="161"/>
      <c r="CQ302" s="174"/>
      <c r="CR302" s="175"/>
      <c r="CS302" s="175"/>
      <c r="CT302" s="175"/>
      <c r="CU302" s="175"/>
      <c r="CV302" s="175"/>
      <c r="CW302" s="175"/>
      <c r="CX302" s="175"/>
      <c r="CY302" s="175"/>
      <c r="CZ302" s="175"/>
      <c r="DA302" s="175"/>
      <c r="DB302" s="175"/>
      <c r="DC302" s="175"/>
      <c r="DD302" s="175"/>
      <c r="DE302" s="175"/>
      <c r="DF302" s="175"/>
      <c r="DG302" s="175"/>
      <c r="DH302" s="175"/>
      <c r="DI302" s="176"/>
      <c r="DJ302" s="156"/>
      <c r="DK302" s="157"/>
      <c r="DL302" s="157"/>
      <c r="DM302" s="157"/>
      <c r="DN302" s="157"/>
      <c r="DO302" s="157"/>
      <c r="DP302" s="157"/>
      <c r="DQ302" s="157"/>
      <c r="DR302" s="168"/>
    </row>
    <row r="303" spans="2:122" ht="5.25" customHeight="1">
      <c r="B303" s="161"/>
      <c r="C303" s="156"/>
      <c r="D303" s="156"/>
      <c r="E303" s="156"/>
      <c r="F303" s="156"/>
      <c r="G303" s="156"/>
      <c r="H303" s="161"/>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168"/>
      <c r="AU303" s="161"/>
      <c r="AV303" s="216"/>
      <c r="AW303" s="217"/>
      <c r="AX303" s="217"/>
      <c r="AY303" s="217"/>
      <c r="AZ303" s="217"/>
      <c r="BA303" s="217"/>
      <c r="BB303" s="217"/>
      <c r="BC303" s="217"/>
      <c r="BD303" s="217"/>
      <c r="BE303" s="217"/>
      <c r="BF303" s="217"/>
      <c r="BG303" s="217"/>
      <c r="BH303" s="217"/>
      <c r="BI303" s="217"/>
      <c r="BJ303" s="217"/>
      <c r="BK303" s="217"/>
      <c r="BL303" s="217"/>
      <c r="BM303" s="217"/>
      <c r="BN303" s="218"/>
      <c r="BO303" s="168"/>
      <c r="BP303" s="161"/>
      <c r="BQ303" s="177"/>
      <c r="BR303" s="178"/>
      <c r="BS303" s="178"/>
      <c r="BT303" s="178"/>
      <c r="BU303" s="178"/>
      <c r="BV303" s="178"/>
      <c r="BW303" s="178"/>
      <c r="BX303" s="178"/>
      <c r="BY303" s="178"/>
      <c r="BZ303" s="178"/>
      <c r="CA303" s="178"/>
      <c r="CB303" s="178"/>
      <c r="CC303" s="178"/>
      <c r="CD303" s="178"/>
      <c r="CE303" s="178"/>
      <c r="CF303" s="178"/>
      <c r="CG303" s="178"/>
      <c r="CH303" s="178"/>
      <c r="CI303" s="179"/>
      <c r="CJ303" s="156"/>
      <c r="CK303" s="157"/>
      <c r="CL303" s="157"/>
      <c r="CM303" s="157"/>
      <c r="CN303" s="157"/>
      <c r="CO303" s="168"/>
      <c r="CP303" s="161"/>
      <c r="CQ303" s="177"/>
      <c r="CR303" s="178"/>
      <c r="CS303" s="178"/>
      <c r="CT303" s="178"/>
      <c r="CU303" s="178"/>
      <c r="CV303" s="178"/>
      <c r="CW303" s="178"/>
      <c r="CX303" s="178"/>
      <c r="CY303" s="178"/>
      <c r="CZ303" s="178"/>
      <c r="DA303" s="178"/>
      <c r="DB303" s="178"/>
      <c r="DC303" s="178"/>
      <c r="DD303" s="178"/>
      <c r="DE303" s="178"/>
      <c r="DF303" s="178"/>
      <c r="DG303" s="178"/>
      <c r="DH303" s="178"/>
      <c r="DI303" s="179"/>
      <c r="DJ303" s="156"/>
      <c r="DK303" s="157"/>
      <c r="DL303" s="157"/>
      <c r="DM303" s="157"/>
      <c r="DN303" s="157"/>
      <c r="DO303" s="157"/>
      <c r="DP303" s="157"/>
      <c r="DQ303" s="157"/>
      <c r="DR303" s="168"/>
    </row>
    <row r="304" spans="2:122" ht="5.25" customHeight="1">
      <c r="B304" s="161"/>
      <c r="C304" s="156"/>
      <c r="D304" s="156"/>
      <c r="E304" s="156"/>
      <c r="F304" s="156"/>
      <c r="G304" s="156"/>
      <c r="H304" s="161"/>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168"/>
      <c r="AU304" s="26"/>
      <c r="AV304" s="160"/>
      <c r="AW304" s="160"/>
      <c r="AX304" s="160"/>
      <c r="AY304" s="160"/>
      <c r="AZ304" s="160"/>
      <c r="BA304" s="160"/>
      <c r="BB304" s="160"/>
      <c r="BC304" s="160"/>
      <c r="BD304" s="160"/>
      <c r="BE304" s="160"/>
      <c r="BF304" s="160"/>
      <c r="BG304" s="160"/>
      <c r="BH304" s="160"/>
      <c r="BI304" s="160"/>
      <c r="BJ304" s="160"/>
      <c r="BK304" s="160"/>
      <c r="BL304" s="160"/>
      <c r="BM304" s="160"/>
      <c r="BN304" s="160"/>
      <c r="BO304" s="39"/>
      <c r="BP304" s="26"/>
      <c r="BQ304" s="160"/>
      <c r="BR304" s="160"/>
      <c r="BS304" s="160"/>
      <c r="BT304" s="160"/>
      <c r="BU304" s="160"/>
      <c r="BV304" s="160"/>
      <c r="BW304" s="160"/>
      <c r="BX304" s="160"/>
      <c r="BY304" s="160"/>
      <c r="BZ304" s="160"/>
      <c r="CA304" s="160"/>
      <c r="CB304" s="160"/>
      <c r="CC304" s="160"/>
      <c r="CD304" s="160"/>
      <c r="CE304" s="160"/>
      <c r="CF304" s="160"/>
      <c r="CG304" s="160"/>
      <c r="CH304" s="160"/>
      <c r="CI304" s="160"/>
      <c r="CJ304" s="5"/>
      <c r="CK304" s="167"/>
      <c r="CL304" s="167"/>
      <c r="CM304" s="167"/>
      <c r="CN304" s="167"/>
      <c r="CO304" s="39"/>
      <c r="CP304" s="26"/>
      <c r="CQ304" s="160"/>
      <c r="CR304" s="160"/>
      <c r="CS304" s="160"/>
      <c r="CT304" s="160"/>
      <c r="CU304" s="160"/>
      <c r="CV304" s="160"/>
      <c r="CW304" s="160"/>
      <c r="CX304" s="160"/>
      <c r="CY304" s="160"/>
      <c r="CZ304" s="160"/>
      <c r="DA304" s="160"/>
      <c r="DB304" s="160"/>
      <c r="DC304" s="160"/>
      <c r="DD304" s="160"/>
      <c r="DE304" s="160"/>
      <c r="DF304" s="160"/>
      <c r="DG304" s="160"/>
      <c r="DH304" s="160"/>
      <c r="DI304" s="160"/>
      <c r="DJ304" s="5"/>
      <c r="DK304" s="167"/>
      <c r="DL304" s="167"/>
      <c r="DM304" s="167"/>
      <c r="DN304" s="167"/>
      <c r="DO304" s="167"/>
      <c r="DP304" s="167"/>
      <c r="DQ304" s="167"/>
      <c r="DR304" s="39"/>
    </row>
    <row r="305" spans="1:123" ht="5.25" customHeight="1">
      <c r="B305" s="161"/>
      <c r="C305" s="156"/>
      <c r="D305" s="156"/>
      <c r="E305" s="156"/>
      <c r="F305" s="156"/>
      <c r="G305" s="156"/>
      <c r="H305" s="161"/>
      <c r="I305" s="220"/>
      <c r="J305" s="220"/>
      <c r="K305" s="220"/>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168"/>
      <c r="AU305" s="40"/>
      <c r="AV305" s="158"/>
      <c r="AW305" s="158"/>
      <c r="AX305" s="158"/>
      <c r="AY305" s="158"/>
      <c r="AZ305" s="158"/>
      <c r="BA305" s="158"/>
      <c r="BB305" s="158"/>
      <c r="BC305" s="158"/>
      <c r="BD305" s="158"/>
      <c r="BE305" s="158"/>
      <c r="BF305" s="158"/>
      <c r="BG305" s="158"/>
      <c r="BH305" s="158"/>
      <c r="BI305" s="158"/>
      <c r="BJ305" s="158"/>
      <c r="BK305" s="158"/>
      <c r="BL305" s="158"/>
      <c r="BM305" s="158"/>
      <c r="BN305" s="158"/>
      <c r="BO305" s="41"/>
      <c r="BP305" s="40"/>
      <c r="BQ305" s="158"/>
      <c r="BR305" s="158"/>
      <c r="BS305" s="158"/>
      <c r="BT305" s="158"/>
      <c r="BU305" s="158"/>
      <c r="BV305" s="158"/>
      <c r="BW305" s="158"/>
      <c r="BX305" s="158"/>
      <c r="BY305" s="158"/>
      <c r="BZ305" s="158"/>
      <c r="CA305" s="158"/>
      <c r="CB305" s="158"/>
      <c r="CC305" s="158"/>
      <c r="CD305" s="158"/>
      <c r="CE305" s="158"/>
      <c r="CF305" s="158"/>
      <c r="CG305" s="158"/>
      <c r="CH305" s="158"/>
      <c r="CI305" s="158"/>
      <c r="CJ305" s="42"/>
      <c r="CK305" s="159"/>
      <c r="CL305" s="159"/>
      <c r="CM305" s="159"/>
      <c r="CN305" s="159"/>
      <c r="CO305" s="41"/>
      <c r="CP305" s="40"/>
      <c r="CQ305" s="158"/>
      <c r="CR305" s="158"/>
      <c r="CS305" s="158"/>
      <c r="CT305" s="158"/>
      <c r="CU305" s="158"/>
      <c r="CV305" s="158"/>
      <c r="CW305" s="158"/>
      <c r="CX305" s="158"/>
      <c r="CY305" s="158"/>
      <c r="CZ305" s="158"/>
      <c r="DA305" s="158"/>
      <c r="DB305" s="158"/>
      <c r="DC305" s="158"/>
      <c r="DD305" s="158"/>
      <c r="DE305" s="158"/>
      <c r="DF305" s="158"/>
      <c r="DG305" s="158"/>
      <c r="DH305" s="158"/>
      <c r="DI305" s="158"/>
      <c r="DJ305" s="42"/>
      <c r="DK305" s="159"/>
      <c r="DL305" s="159"/>
      <c r="DM305" s="159"/>
      <c r="DN305" s="159"/>
      <c r="DO305" s="159"/>
      <c r="DP305" s="159"/>
      <c r="DQ305" s="159"/>
      <c r="DR305" s="41"/>
    </row>
    <row r="306" spans="1:123" ht="5.25" customHeight="1">
      <c r="B306" s="161"/>
      <c r="C306" s="156"/>
      <c r="D306" s="156"/>
      <c r="E306" s="156"/>
      <c r="F306" s="156"/>
      <c r="G306" s="156"/>
      <c r="H306" s="161"/>
      <c r="I306" s="220"/>
      <c r="J306" s="220"/>
      <c r="K306" s="220"/>
      <c r="L306" s="220"/>
      <c r="M306" s="220"/>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c r="AN306" s="220"/>
      <c r="AO306" s="220"/>
      <c r="AP306" s="220"/>
      <c r="AQ306" s="220"/>
      <c r="AR306" s="220"/>
      <c r="AS306" s="220"/>
      <c r="AT306" s="168"/>
      <c r="AU306" s="161"/>
      <c r="AV306" s="210"/>
      <c r="AW306" s="211"/>
      <c r="AX306" s="211"/>
      <c r="AY306" s="211"/>
      <c r="AZ306" s="211"/>
      <c r="BA306" s="211"/>
      <c r="BB306" s="211"/>
      <c r="BC306" s="211"/>
      <c r="BD306" s="211"/>
      <c r="BE306" s="211"/>
      <c r="BF306" s="211"/>
      <c r="BG306" s="211"/>
      <c r="BH306" s="211"/>
      <c r="BI306" s="211"/>
      <c r="BJ306" s="211"/>
      <c r="BK306" s="211"/>
      <c r="BL306" s="211"/>
      <c r="BM306" s="211"/>
      <c r="BN306" s="212"/>
      <c r="BO306" s="168"/>
      <c r="BP306" s="161"/>
      <c r="BQ306" s="171"/>
      <c r="BR306" s="172"/>
      <c r="BS306" s="172"/>
      <c r="BT306" s="172"/>
      <c r="BU306" s="172"/>
      <c r="BV306" s="172"/>
      <c r="BW306" s="172"/>
      <c r="BX306" s="172"/>
      <c r="BY306" s="172"/>
      <c r="BZ306" s="172"/>
      <c r="CA306" s="172"/>
      <c r="CB306" s="172"/>
      <c r="CC306" s="172"/>
      <c r="CD306" s="172"/>
      <c r="CE306" s="172"/>
      <c r="CF306" s="172"/>
      <c r="CG306" s="172"/>
      <c r="CH306" s="172"/>
      <c r="CI306" s="173"/>
      <c r="CJ306" s="156"/>
      <c r="CK306" s="157" t="s">
        <v>41</v>
      </c>
      <c r="CL306" s="157"/>
      <c r="CM306" s="157"/>
      <c r="CN306" s="157"/>
      <c r="CO306" s="168"/>
      <c r="CP306" s="161"/>
      <c r="CQ306" s="171"/>
      <c r="CR306" s="172"/>
      <c r="CS306" s="172"/>
      <c r="CT306" s="172"/>
      <c r="CU306" s="172"/>
      <c r="CV306" s="172"/>
      <c r="CW306" s="172"/>
      <c r="CX306" s="172"/>
      <c r="CY306" s="172"/>
      <c r="CZ306" s="172"/>
      <c r="DA306" s="172"/>
      <c r="DB306" s="172"/>
      <c r="DC306" s="172"/>
      <c r="DD306" s="172"/>
      <c r="DE306" s="172"/>
      <c r="DF306" s="172"/>
      <c r="DG306" s="172"/>
      <c r="DH306" s="172"/>
      <c r="DI306" s="173"/>
      <c r="DJ306" s="156"/>
      <c r="DK306" s="157" t="s">
        <v>42</v>
      </c>
      <c r="DL306" s="157"/>
      <c r="DM306" s="157"/>
      <c r="DN306" s="157"/>
      <c r="DO306" s="157"/>
      <c r="DP306" s="157"/>
      <c r="DQ306" s="157"/>
      <c r="DR306" s="168"/>
    </row>
    <row r="307" spans="1:123" ht="5.25" customHeight="1">
      <c r="B307" s="161"/>
      <c r="C307" s="156"/>
      <c r="D307" s="156"/>
      <c r="E307" s="156"/>
      <c r="F307" s="156"/>
      <c r="G307" s="156"/>
      <c r="H307" s="161"/>
      <c r="I307" s="220"/>
      <c r="J307" s="220"/>
      <c r="K307" s="220"/>
      <c r="L307" s="220"/>
      <c r="M307" s="220"/>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c r="AN307" s="220"/>
      <c r="AO307" s="220"/>
      <c r="AP307" s="220"/>
      <c r="AQ307" s="220"/>
      <c r="AR307" s="220"/>
      <c r="AS307" s="220"/>
      <c r="AT307" s="168"/>
      <c r="AU307" s="161"/>
      <c r="AV307" s="213"/>
      <c r="AW307" s="214"/>
      <c r="AX307" s="214"/>
      <c r="AY307" s="214"/>
      <c r="AZ307" s="214"/>
      <c r="BA307" s="214"/>
      <c r="BB307" s="214"/>
      <c r="BC307" s="214"/>
      <c r="BD307" s="214"/>
      <c r="BE307" s="214"/>
      <c r="BF307" s="214"/>
      <c r="BG307" s="214"/>
      <c r="BH307" s="214"/>
      <c r="BI307" s="214"/>
      <c r="BJ307" s="214"/>
      <c r="BK307" s="214"/>
      <c r="BL307" s="214"/>
      <c r="BM307" s="214"/>
      <c r="BN307" s="215"/>
      <c r="BO307" s="168"/>
      <c r="BP307" s="161"/>
      <c r="BQ307" s="174"/>
      <c r="BR307" s="175"/>
      <c r="BS307" s="175"/>
      <c r="BT307" s="175"/>
      <c r="BU307" s="175"/>
      <c r="BV307" s="175"/>
      <c r="BW307" s="175"/>
      <c r="BX307" s="175"/>
      <c r="BY307" s="175"/>
      <c r="BZ307" s="175"/>
      <c r="CA307" s="175"/>
      <c r="CB307" s="175"/>
      <c r="CC307" s="175"/>
      <c r="CD307" s="175"/>
      <c r="CE307" s="175"/>
      <c r="CF307" s="175"/>
      <c r="CG307" s="175"/>
      <c r="CH307" s="175"/>
      <c r="CI307" s="176"/>
      <c r="CJ307" s="156"/>
      <c r="CK307" s="157"/>
      <c r="CL307" s="157"/>
      <c r="CM307" s="157"/>
      <c r="CN307" s="157"/>
      <c r="CO307" s="168"/>
      <c r="CP307" s="161"/>
      <c r="CQ307" s="174"/>
      <c r="CR307" s="175"/>
      <c r="CS307" s="175"/>
      <c r="CT307" s="175"/>
      <c r="CU307" s="175"/>
      <c r="CV307" s="175"/>
      <c r="CW307" s="175"/>
      <c r="CX307" s="175"/>
      <c r="CY307" s="175"/>
      <c r="CZ307" s="175"/>
      <c r="DA307" s="175"/>
      <c r="DB307" s="175"/>
      <c r="DC307" s="175"/>
      <c r="DD307" s="175"/>
      <c r="DE307" s="175"/>
      <c r="DF307" s="175"/>
      <c r="DG307" s="175"/>
      <c r="DH307" s="175"/>
      <c r="DI307" s="176"/>
      <c r="DJ307" s="156"/>
      <c r="DK307" s="157"/>
      <c r="DL307" s="157"/>
      <c r="DM307" s="157"/>
      <c r="DN307" s="157"/>
      <c r="DO307" s="157"/>
      <c r="DP307" s="157"/>
      <c r="DQ307" s="157"/>
      <c r="DR307" s="168"/>
    </row>
    <row r="308" spans="1:123" ht="5.25" customHeight="1">
      <c r="B308" s="161"/>
      <c r="C308" s="156"/>
      <c r="D308" s="156"/>
      <c r="E308" s="156"/>
      <c r="F308" s="156"/>
      <c r="G308" s="156"/>
      <c r="H308" s="161"/>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c r="AN308" s="220"/>
      <c r="AO308" s="220"/>
      <c r="AP308" s="220"/>
      <c r="AQ308" s="220"/>
      <c r="AR308" s="220"/>
      <c r="AS308" s="220"/>
      <c r="AT308" s="168"/>
      <c r="AU308" s="161"/>
      <c r="AV308" s="216"/>
      <c r="AW308" s="217"/>
      <c r="AX308" s="217"/>
      <c r="AY308" s="217"/>
      <c r="AZ308" s="217"/>
      <c r="BA308" s="217"/>
      <c r="BB308" s="217"/>
      <c r="BC308" s="217"/>
      <c r="BD308" s="217"/>
      <c r="BE308" s="217"/>
      <c r="BF308" s="217"/>
      <c r="BG308" s="217"/>
      <c r="BH308" s="217"/>
      <c r="BI308" s="217"/>
      <c r="BJ308" s="217"/>
      <c r="BK308" s="217"/>
      <c r="BL308" s="217"/>
      <c r="BM308" s="217"/>
      <c r="BN308" s="218"/>
      <c r="BO308" s="168"/>
      <c r="BP308" s="161"/>
      <c r="BQ308" s="177"/>
      <c r="BR308" s="178"/>
      <c r="BS308" s="178"/>
      <c r="BT308" s="178"/>
      <c r="BU308" s="178"/>
      <c r="BV308" s="178"/>
      <c r="BW308" s="178"/>
      <c r="BX308" s="178"/>
      <c r="BY308" s="178"/>
      <c r="BZ308" s="178"/>
      <c r="CA308" s="178"/>
      <c r="CB308" s="178"/>
      <c r="CC308" s="178"/>
      <c r="CD308" s="178"/>
      <c r="CE308" s="178"/>
      <c r="CF308" s="178"/>
      <c r="CG308" s="178"/>
      <c r="CH308" s="178"/>
      <c r="CI308" s="179"/>
      <c r="CJ308" s="156"/>
      <c r="CK308" s="157"/>
      <c r="CL308" s="157"/>
      <c r="CM308" s="157"/>
      <c r="CN308" s="157"/>
      <c r="CO308" s="168"/>
      <c r="CP308" s="161"/>
      <c r="CQ308" s="177"/>
      <c r="CR308" s="178"/>
      <c r="CS308" s="178"/>
      <c r="CT308" s="178"/>
      <c r="CU308" s="178"/>
      <c r="CV308" s="178"/>
      <c r="CW308" s="178"/>
      <c r="CX308" s="178"/>
      <c r="CY308" s="178"/>
      <c r="CZ308" s="178"/>
      <c r="DA308" s="178"/>
      <c r="DB308" s="178"/>
      <c r="DC308" s="178"/>
      <c r="DD308" s="178"/>
      <c r="DE308" s="178"/>
      <c r="DF308" s="178"/>
      <c r="DG308" s="178"/>
      <c r="DH308" s="178"/>
      <c r="DI308" s="179"/>
      <c r="DJ308" s="156"/>
      <c r="DK308" s="157"/>
      <c r="DL308" s="157"/>
      <c r="DM308" s="157"/>
      <c r="DN308" s="157"/>
      <c r="DO308" s="157"/>
      <c r="DP308" s="157"/>
      <c r="DQ308" s="157"/>
      <c r="DR308" s="168"/>
    </row>
    <row r="309" spans="1:123" ht="5.25" customHeight="1">
      <c r="B309" s="161"/>
      <c r="C309" s="156"/>
      <c r="D309" s="156"/>
      <c r="E309" s="156"/>
      <c r="F309" s="156"/>
      <c r="G309" s="156"/>
      <c r="H309" s="161"/>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0"/>
      <c r="AP309" s="220"/>
      <c r="AQ309" s="220"/>
      <c r="AR309" s="220"/>
      <c r="AS309" s="220"/>
      <c r="AT309" s="168"/>
      <c r="AU309" s="26"/>
      <c r="AV309" s="160"/>
      <c r="AW309" s="160"/>
      <c r="AX309" s="160"/>
      <c r="AY309" s="160"/>
      <c r="AZ309" s="160"/>
      <c r="BA309" s="160"/>
      <c r="BB309" s="160"/>
      <c r="BC309" s="160"/>
      <c r="BD309" s="160"/>
      <c r="BE309" s="160"/>
      <c r="BF309" s="160"/>
      <c r="BG309" s="160"/>
      <c r="BH309" s="160"/>
      <c r="BI309" s="160"/>
      <c r="BJ309" s="160"/>
      <c r="BK309" s="160"/>
      <c r="BL309" s="160"/>
      <c r="BM309" s="160"/>
      <c r="BN309" s="160"/>
      <c r="BO309" s="39"/>
      <c r="BP309" s="26"/>
      <c r="BQ309" s="160"/>
      <c r="BR309" s="160"/>
      <c r="BS309" s="160"/>
      <c r="BT309" s="160"/>
      <c r="BU309" s="160"/>
      <c r="BV309" s="160"/>
      <c r="BW309" s="160"/>
      <c r="BX309" s="160"/>
      <c r="BY309" s="160"/>
      <c r="BZ309" s="160"/>
      <c r="CA309" s="160"/>
      <c r="CB309" s="160"/>
      <c r="CC309" s="160"/>
      <c r="CD309" s="160"/>
      <c r="CE309" s="160"/>
      <c r="CF309" s="160"/>
      <c r="CG309" s="160"/>
      <c r="CH309" s="160"/>
      <c r="CI309" s="160"/>
      <c r="CJ309" s="5"/>
      <c r="CK309" s="167"/>
      <c r="CL309" s="167"/>
      <c r="CM309" s="167"/>
      <c r="CN309" s="167"/>
      <c r="CO309" s="39"/>
      <c r="CP309" s="26"/>
      <c r="CQ309" s="160"/>
      <c r="CR309" s="160"/>
      <c r="CS309" s="160"/>
      <c r="CT309" s="160"/>
      <c r="CU309" s="160"/>
      <c r="CV309" s="160"/>
      <c r="CW309" s="160"/>
      <c r="CX309" s="160"/>
      <c r="CY309" s="160"/>
      <c r="CZ309" s="160"/>
      <c r="DA309" s="160"/>
      <c r="DB309" s="160"/>
      <c r="DC309" s="160"/>
      <c r="DD309" s="160"/>
      <c r="DE309" s="160"/>
      <c r="DF309" s="160"/>
      <c r="DG309" s="160"/>
      <c r="DH309" s="160"/>
      <c r="DI309" s="160"/>
      <c r="DJ309" s="5"/>
      <c r="DK309" s="167"/>
      <c r="DL309" s="167"/>
      <c r="DM309" s="167"/>
      <c r="DN309" s="167"/>
      <c r="DO309" s="167"/>
      <c r="DP309" s="167"/>
      <c r="DQ309" s="167"/>
      <c r="DR309" s="39"/>
    </row>
    <row r="310" spans="1:123" ht="5.25" customHeight="1">
      <c r="B310" s="161"/>
      <c r="C310" s="156"/>
      <c r="D310" s="156"/>
      <c r="E310" s="156"/>
      <c r="F310" s="156"/>
      <c r="G310" s="156"/>
      <c r="H310" s="161"/>
      <c r="I310" s="220"/>
      <c r="J310" s="220"/>
      <c r="K310" s="220"/>
      <c r="L310" s="220"/>
      <c r="M310" s="220"/>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c r="AN310" s="220"/>
      <c r="AO310" s="220"/>
      <c r="AP310" s="220"/>
      <c r="AQ310" s="220"/>
      <c r="AR310" s="220"/>
      <c r="AS310" s="220"/>
      <c r="AT310" s="168"/>
      <c r="AU310" s="40"/>
      <c r="AV310" s="158"/>
      <c r="AW310" s="158"/>
      <c r="AX310" s="158"/>
      <c r="AY310" s="158"/>
      <c r="AZ310" s="158"/>
      <c r="BA310" s="158"/>
      <c r="BB310" s="158"/>
      <c r="BC310" s="158"/>
      <c r="BD310" s="158"/>
      <c r="BE310" s="158"/>
      <c r="BF310" s="158"/>
      <c r="BG310" s="158"/>
      <c r="BH310" s="158"/>
      <c r="BI310" s="158"/>
      <c r="BJ310" s="158"/>
      <c r="BK310" s="158"/>
      <c r="BL310" s="158"/>
      <c r="BM310" s="158"/>
      <c r="BN310" s="158"/>
      <c r="BO310" s="41"/>
      <c r="BP310" s="40"/>
      <c r="BQ310" s="158"/>
      <c r="BR310" s="158"/>
      <c r="BS310" s="158"/>
      <c r="BT310" s="158"/>
      <c r="BU310" s="158"/>
      <c r="BV310" s="158"/>
      <c r="BW310" s="158"/>
      <c r="BX310" s="158"/>
      <c r="BY310" s="158"/>
      <c r="BZ310" s="158"/>
      <c r="CA310" s="158"/>
      <c r="CB310" s="158"/>
      <c r="CC310" s="158"/>
      <c r="CD310" s="158"/>
      <c r="CE310" s="158"/>
      <c r="CF310" s="158"/>
      <c r="CG310" s="158"/>
      <c r="CH310" s="158"/>
      <c r="CI310" s="158"/>
      <c r="CJ310" s="42"/>
      <c r="CK310" s="159"/>
      <c r="CL310" s="159"/>
      <c r="CM310" s="159"/>
      <c r="CN310" s="159"/>
      <c r="CO310" s="41"/>
      <c r="CP310" s="40"/>
      <c r="CQ310" s="158"/>
      <c r="CR310" s="158"/>
      <c r="CS310" s="158"/>
      <c r="CT310" s="158"/>
      <c r="CU310" s="158"/>
      <c r="CV310" s="158"/>
      <c r="CW310" s="158"/>
      <c r="CX310" s="158"/>
      <c r="CY310" s="158"/>
      <c r="CZ310" s="158"/>
      <c r="DA310" s="158"/>
      <c r="DB310" s="158"/>
      <c r="DC310" s="158"/>
      <c r="DD310" s="158"/>
      <c r="DE310" s="158"/>
      <c r="DF310" s="158"/>
      <c r="DG310" s="158"/>
      <c r="DH310" s="158"/>
      <c r="DI310" s="158"/>
      <c r="DJ310" s="42"/>
      <c r="DK310" s="159"/>
      <c r="DL310" s="159"/>
      <c r="DM310" s="159"/>
      <c r="DN310" s="159"/>
      <c r="DO310" s="159"/>
      <c r="DP310" s="159"/>
      <c r="DQ310" s="159"/>
      <c r="DR310" s="41"/>
    </row>
    <row r="311" spans="1:123" ht="5.25" customHeight="1">
      <c r="B311" s="161"/>
      <c r="C311" s="156"/>
      <c r="D311" s="156"/>
      <c r="E311" s="156"/>
      <c r="F311" s="156"/>
      <c r="G311" s="156"/>
      <c r="H311" s="161"/>
      <c r="I311" s="220"/>
      <c r="J311" s="220"/>
      <c r="K311" s="220"/>
      <c r="L311" s="220"/>
      <c r="M311" s="220"/>
      <c r="N311" s="220"/>
      <c r="O311" s="220"/>
      <c r="P311" s="220"/>
      <c r="Q311" s="220"/>
      <c r="R311" s="220"/>
      <c r="S311" s="220"/>
      <c r="T311" s="220"/>
      <c r="U311" s="220"/>
      <c r="V311" s="220"/>
      <c r="W311" s="220"/>
      <c r="X311" s="220"/>
      <c r="Y311" s="220"/>
      <c r="Z311" s="220"/>
      <c r="AA311" s="220"/>
      <c r="AB311" s="220"/>
      <c r="AC311" s="220"/>
      <c r="AD311" s="220"/>
      <c r="AE311" s="220"/>
      <c r="AF311" s="220"/>
      <c r="AG311" s="220"/>
      <c r="AH311" s="220"/>
      <c r="AI311" s="220"/>
      <c r="AJ311" s="220"/>
      <c r="AK311" s="220"/>
      <c r="AL311" s="220"/>
      <c r="AM311" s="220"/>
      <c r="AN311" s="220"/>
      <c r="AO311" s="220"/>
      <c r="AP311" s="220"/>
      <c r="AQ311" s="220"/>
      <c r="AR311" s="220"/>
      <c r="AS311" s="220"/>
      <c r="AT311" s="168"/>
      <c r="AU311" s="161"/>
      <c r="AV311" s="210"/>
      <c r="AW311" s="211"/>
      <c r="AX311" s="211"/>
      <c r="AY311" s="211"/>
      <c r="AZ311" s="211"/>
      <c r="BA311" s="211"/>
      <c r="BB311" s="211"/>
      <c r="BC311" s="211"/>
      <c r="BD311" s="211"/>
      <c r="BE311" s="211"/>
      <c r="BF311" s="211"/>
      <c r="BG311" s="211"/>
      <c r="BH311" s="211"/>
      <c r="BI311" s="211"/>
      <c r="BJ311" s="211"/>
      <c r="BK311" s="211"/>
      <c r="BL311" s="211"/>
      <c r="BM311" s="211"/>
      <c r="BN311" s="212"/>
      <c r="BO311" s="168"/>
      <c r="BP311" s="161"/>
      <c r="BQ311" s="171"/>
      <c r="BR311" s="172"/>
      <c r="BS311" s="172"/>
      <c r="BT311" s="172"/>
      <c r="BU311" s="172"/>
      <c r="BV311" s="172"/>
      <c r="BW311" s="172"/>
      <c r="BX311" s="172"/>
      <c r="BY311" s="172"/>
      <c r="BZ311" s="172"/>
      <c r="CA311" s="172"/>
      <c r="CB311" s="172"/>
      <c r="CC311" s="172"/>
      <c r="CD311" s="172"/>
      <c r="CE311" s="172"/>
      <c r="CF311" s="172"/>
      <c r="CG311" s="172"/>
      <c r="CH311" s="172"/>
      <c r="CI311" s="173"/>
      <c r="CJ311" s="156"/>
      <c r="CK311" s="157" t="s">
        <v>41</v>
      </c>
      <c r="CL311" s="157"/>
      <c r="CM311" s="157"/>
      <c r="CN311" s="157"/>
      <c r="CO311" s="168"/>
      <c r="CP311" s="161"/>
      <c r="CQ311" s="171"/>
      <c r="CR311" s="172"/>
      <c r="CS311" s="172"/>
      <c r="CT311" s="172"/>
      <c r="CU311" s="172"/>
      <c r="CV311" s="172"/>
      <c r="CW311" s="172"/>
      <c r="CX311" s="172"/>
      <c r="CY311" s="172"/>
      <c r="CZ311" s="172"/>
      <c r="DA311" s="172"/>
      <c r="DB311" s="172"/>
      <c r="DC311" s="172"/>
      <c r="DD311" s="172"/>
      <c r="DE311" s="172"/>
      <c r="DF311" s="172"/>
      <c r="DG311" s="172"/>
      <c r="DH311" s="172"/>
      <c r="DI311" s="173"/>
      <c r="DJ311" s="156"/>
      <c r="DK311" s="157" t="s">
        <v>42</v>
      </c>
      <c r="DL311" s="157"/>
      <c r="DM311" s="157"/>
      <c r="DN311" s="157"/>
      <c r="DO311" s="157"/>
      <c r="DP311" s="157"/>
      <c r="DQ311" s="157"/>
      <c r="DR311" s="168"/>
    </row>
    <row r="312" spans="1:123" ht="5.25" customHeight="1">
      <c r="B312" s="161"/>
      <c r="C312" s="156"/>
      <c r="D312" s="156"/>
      <c r="E312" s="156"/>
      <c r="F312" s="156"/>
      <c r="G312" s="156"/>
      <c r="H312" s="161"/>
      <c r="I312" s="220"/>
      <c r="J312" s="220"/>
      <c r="K312" s="220"/>
      <c r="L312" s="220"/>
      <c r="M312" s="220"/>
      <c r="N312" s="220"/>
      <c r="O312" s="220"/>
      <c r="P312" s="220"/>
      <c r="Q312" s="220"/>
      <c r="R312" s="220"/>
      <c r="S312" s="220"/>
      <c r="T312" s="220"/>
      <c r="U312" s="220"/>
      <c r="V312" s="220"/>
      <c r="W312" s="220"/>
      <c r="X312" s="220"/>
      <c r="Y312" s="220"/>
      <c r="Z312" s="220"/>
      <c r="AA312" s="220"/>
      <c r="AB312" s="220"/>
      <c r="AC312" s="220"/>
      <c r="AD312" s="220"/>
      <c r="AE312" s="220"/>
      <c r="AF312" s="220"/>
      <c r="AG312" s="220"/>
      <c r="AH312" s="220"/>
      <c r="AI312" s="220"/>
      <c r="AJ312" s="220"/>
      <c r="AK312" s="220"/>
      <c r="AL312" s="220"/>
      <c r="AM312" s="220"/>
      <c r="AN312" s="220"/>
      <c r="AO312" s="220"/>
      <c r="AP312" s="220"/>
      <c r="AQ312" s="220"/>
      <c r="AR312" s="220"/>
      <c r="AS312" s="220"/>
      <c r="AT312" s="168"/>
      <c r="AU312" s="161"/>
      <c r="AV312" s="213"/>
      <c r="AW312" s="214"/>
      <c r="AX312" s="214"/>
      <c r="AY312" s="214"/>
      <c r="AZ312" s="214"/>
      <c r="BA312" s="214"/>
      <c r="BB312" s="214"/>
      <c r="BC312" s="214"/>
      <c r="BD312" s="214"/>
      <c r="BE312" s="214"/>
      <c r="BF312" s="214"/>
      <c r="BG312" s="214"/>
      <c r="BH312" s="214"/>
      <c r="BI312" s="214"/>
      <c r="BJ312" s="214"/>
      <c r="BK312" s="214"/>
      <c r="BL312" s="214"/>
      <c r="BM312" s="214"/>
      <c r="BN312" s="215"/>
      <c r="BO312" s="168"/>
      <c r="BP312" s="161"/>
      <c r="BQ312" s="174"/>
      <c r="BR312" s="175"/>
      <c r="BS312" s="175"/>
      <c r="BT312" s="175"/>
      <c r="BU312" s="175"/>
      <c r="BV312" s="175"/>
      <c r="BW312" s="175"/>
      <c r="BX312" s="175"/>
      <c r="BY312" s="175"/>
      <c r="BZ312" s="175"/>
      <c r="CA312" s="175"/>
      <c r="CB312" s="175"/>
      <c r="CC312" s="175"/>
      <c r="CD312" s="175"/>
      <c r="CE312" s="175"/>
      <c r="CF312" s="175"/>
      <c r="CG312" s="175"/>
      <c r="CH312" s="175"/>
      <c r="CI312" s="176"/>
      <c r="CJ312" s="156"/>
      <c r="CK312" s="157"/>
      <c r="CL312" s="157"/>
      <c r="CM312" s="157"/>
      <c r="CN312" s="157"/>
      <c r="CO312" s="168"/>
      <c r="CP312" s="161"/>
      <c r="CQ312" s="174"/>
      <c r="CR312" s="175"/>
      <c r="CS312" s="175"/>
      <c r="CT312" s="175"/>
      <c r="CU312" s="175"/>
      <c r="CV312" s="175"/>
      <c r="CW312" s="175"/>
      <c r="CX312" s="175"/>
      <c r="CY312" s="175"/>
      <c r="CZ312" s="175"/>
      <c r="DA312" s="175"/>
      <c r="DB312" s="175"/>
      <c r="DC312" s="175"/>
      <c r="DD312" s="175"/>
      <c r="DE312" s="175"/>
      <c r="DF312" s="175"/>
      <c r="DG312" s="175"/>
      <c r="DH312" s="175"/>
      <c r="DI312" s="176"/>
      <c r="DJ312" s="156"/>
      <c r="DK312" s="157"/>
      <c r="DL312" s="157"/>
      <c r="DM312" s="157"/>
      <c r="DN312" s="157"/>
      <c r="DO312" s="157"/>
      <c r="DP312" s="157"/>
      <c r="DQ312" s="157"/>
      <c r="DR312" s="168"/>
    </row>
    <row r="313" spans="1:123" ht="5.25" customHeight="1">
      <c r="B313" s="161"/>
      <c r="C313" s="156"/>
      <c r="D313" s="156"/>
      <c r="E313" s="156"/>
      <c r="F313" s="156"/>
      <c r="G313" s="156"/>
      <c r="H313" s="161"/>
      <c r="I313" s="220"/>
      <c r="J313" s="220"/>
      <c r="K313" s="220"/>
      <c r="L313" s="220"/>
      <c r="M313" s="220"/>
      <c r="N313" s="220"/>
      <c r="O313" s="220"/>
      <c r="P313" s="220"/>
      <c r="Q313" s="220"/>
      <c r="R313" s="220"/>
      <c r="S313" s="220"/>
      <c r="T313" s="220"/>
      <c r="U313" s="220"/>
      <c r="V313" s="220"/>
      <c r="W313" s="220"/>
      <c r="X313" s="220"/>
      <c r="Y313" s="220"/>
      <c r="Z313" s="220"/>
      <c r="AA313" s="220"/>
      <c r="AB313" s="220"/>
      <c r="AC313" s="220"/>
      <c r="AD313" s="220"/>
      <c r="AE313" s="220"/>
      <c r="AF313" s="220"/>
      <c r="AG313" s="220"/>
      <c r="AH313" s="220"/>
      <c r="AI313" s="220"/>
      <c r="AJ313" s="220"/>
      <c r="AK313" s="220"/>
      <c r="AL313" s="220"/>
      <c r="AM313" s="220"/>
      <c r="AN313" s="220"/>
      <c r="AO313" s="220"/>
      <c r="AP313" s="220"/>
      <c r="AQ313" s="220"/>
      <c r="AR313" s="220"/>
      <c r="AS313" s="220"/>
      <c r="AT313" s="168"/>
      <c r="AU313" s="161"/>
      <c r="AV313" s="216"/>
      <c r="AW313" s="217"/>
      <c r="AX313" s="217"/>
      <c r="AY313" s="217"/>
      <c r="AZ313" s="217"/>
      <c r="BA313" s="217"/>
      <c r="BB313" s="217"/>
      <c r="BC313" s="217"/>
      <c r="BD313" s="217"/>
      <c r="BE313" s="217"/>
      <c r="BF313" s="217"/>
      <c r="BG313" s="217"/>
      <c r="BH313" s="217"/>
      <c r="BI313" s="217"/>
      <c r="BJ313" s="217"/>
      <c r="BK313" s="217"/>
      <c r="BL313" s="217"/>
      <c r="BM313" s="217"/>
      <c r="BN313" s="218"/>
      <c r="BO313" s="168"/>
      <c r="BP313" s="161"/>
      <c r="BQ313" s="177"/>
      <c r="BR313" s="178"/>
      <c r="BS313" s="178"/>
      <c r="BT313" s="178"/>
      <c r="BU313" s="178"/>
      <c r="BV313" s="178"/>
      <c r="BW313" s="178"/>
      <c r="BX313" s="178"/>
      <c r="BY313" s="178"/>
      <c r="BZ313" s="178"/>
      <c r="CA313" s="178"/>
      <c r="CB313" s="178"/>
      <c r="CC313" s="178"/>
      <c r="CD313" s="178"/>
      <c r="CE313" s="178"/>
      <c r="CF313" s="178"/>
      <c r="CG313" s="178"/>
      <c r="CH313" s="178"/>
      <c r="CI313" s="179"/>
      <c r="CJ313" s="156"/>
      <c r="CK313" s="157"/>
      <c r="CL313" s="157"/>
      <c r="CM313" s="157"/>
      <c r="CN313" s="157"/>
      <c r="CO313" s="168"/>
      <c r="CP313" s="161"/>
      <c r="CQ313" s="177"/>
      <c r="CR313" s="178"/>
      <c r="CS313" s="178"/>
      <c r="CT313" s="178"/>
      <c r="CU313" s="178"/>
      <c r="CV313" s="178"/>
      <c r="CW313" s="178"/>
      <c r="CX313" s="178"/>
      <c r="CY313" s="178"/>
      <c r="CZ313" s="178"/>
      <c r="DA313" s="178"/>
      <c r="DB313" s="178"/>
      <c r="DC313" s="178"/>
      <c r="DD313" s="178"/>
      <c r="DE313" s="178"/>
      <c r="DF313" s="178"/>
      <c r="DG313" s="178"/>
      <c r="DH313" s="178"/>
      <c r="DI313" s="179"/>
      <c r="DJ313" s="156"/>
      <c r="DK313" s="157"/>
      <c r="DL313" s="157"/>
      <c r="DM313" s="157"/>
      <c r="DN313" s="157"/>
      <c r="DO313" s="157"/>
      <c r="DP313" s="157"/>
      <c r="DQ313" s="157"/>
      <c r="DR313" s="168"/>
    </row>
    <row r="314" spans="1:123" ht="5.25" customHeight="1">
      <c r="B314" s="161"/>
      <c r="C314" s="156"/>
      <c r="D314" s="156"/>
      <c r="E314" s="156"/>
      <c r="F314" s="156"/>
      <c r="G314" s="156"/>
      <c r="H314" s="161"/>
      <c r="I314" s="208"/>
      <c r="J314" s="208"/>
      <c r="K314" s="208"/>
      <c r="L314" s="208"/>
      <c r="M314" s="208"/>
      <c r="N314" s="208"/>
      <c r="O314" s="208"/>
      <c r="P314" s="208"/>
      <c r="Q314" s="208"/>
      <c r="R314" s="208"/>
      <c r="S314" s="208"/>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43"/>
      <c r="AT314" s="39"/>
      <c r="AU314" s="26"/>
      <c r="AV314" s="160"/>
      <c r="AW314" s="160"/>
      <c r="AX314" s="160"/>
      <c r="AY314" s="160"/>
      <c r="AZ314" s="160"/>
      <c r="BA314" s="160"/>
      <c r="BB314" s="160"/>
      <c r="BC314" s="160"/>
      <c r="BD314" s="160"/>
      <c r="BE314" s="160"/>
      <c r="BF314" s="160"/>
      <c r="BG314" s="160"/>
      <c r="BH314" s="160"/>
      <c r="BI314" s="160"/>
      <c r="BJ314" s="160"/>
      <c r="BK314" s="160"/>
      <c r="BL314" s="160"/>
      <c r="BM314" s="160"/>
      <c r="BN314" s="160"/>
      <c r="BO314" s="39"/>
      <c r="BP314" s="26"/>
      <c r="BQ314" s="160"/>
      <c r="BR314" s="160"/>
      <c r="BS314" s="160"/>
      <c r="BT314" s="160"/>
      <c r="BU314" s="160"/>
      <c r="BV314" s="160"/>
      <c r="BW314" s="160"/>
      <c r="BX314" s="160"/>
      <c r="BY314" s="160"/>
      <c r="BZ314" s="160"/>
      <c r="CA314" s="160"/>
      <c r="CB314" s="160"/>
      <c r="CC314" s="160"/>
      <c r="CD314" s="160"/>
      <c r="CE314" s="160"/>
      <c r="CF314" s="160"/>
      <c r="CG314" s="160"/>
      <c r="CH314" s="160"/>
      <c r="CI314" s="160"/>
      <c r="CJ314" s="5"/>
      <c r="CK314" s="167"/>
      <c r="CL314" s="167"/>
      <c r="CM314" s="167"/>
      <c r="CN314" s="167"/>
      <c r="CO314" s="39"/>
      <c r="CP314" s="26"/>
      <c r="CQ314" s="160"/>
      <c r="CR314" s="160"/>
      <c r="CS314" s="160"/>
      <c r="CT314" s="160"/>
      <c r="CU314" s="160"/>
      <c r="CV314" s="160"/>
      <c r="CW314" s="160"/>
      <c r="CX314" s="160"/>
      <c r="CY314" s="160"/>
      <c r="CZ314" s="160"/>
      <c r="DA314" s="160"/>
      <c r="DB314" s="160"/>
      <c r="DC314" s="160"/>
      <c r="DD314" s="160"/>
      <c r="DE314" s="160"/>
      <c r="DF314" s="160"/>
      <c r="DG314" s="160"/>
      <c r="DH314" s="160"/>
      <c r="DI314" s="160"/>
      <c r="DJ314" s="5"/>
      <c r="DK314" s="167"/>
      <c r="DL314" s="167"/>
      <c r="DM314" s="167"/>
      <c r="DN314" s="167"/>
      <c r="DO314" s="167"/>
      <c r="DP314" s="167"/>
      <c r="DQ314" s="167"/>
      <c r="DR314" s="39"/>
    </row>
    <row r="315" spans="1:123" ht="5.25" customHeight="1">
      <c r="B315" s="161"/>
      <c r="C315" s="156"/>
      <c r="D315" s="156"/>
      <c r="E315" s="156"/>
      <c r="F315" s="156"/>
      <c r="G315" s="156"/>
      <c r="H315" s="161"/>
      <c r="I315" s="208"/>
      <c r="J315" s="208"/>
      <c r="K315" s="208"/>
      <c r="L315" s="208"/>
      <c r="M315" s="208"/>
      <c r="N315" s="208"/>
      <c r="O315" s="208"/>
      <c r="P315" s="208"/>
      <c r="Q315" s="208"/>
      <c r="R315" s="208"/>
      <c r="S315" s="208"/>
      <c r="T315" s="208"/>
      <c r="U315" s="208"/>
      <c r="V315" s="208"/>
      <c r="W315" s="208"/>
      <c r="X315" s="208"/>
      <c r="Y315" s="208"/>
      <c r="Z315" s="208"/>
      <c r="AA315" s="208"/>
      <c r="AB315" s="208"/>
      <c r="AC315" s="208"/>
      <c r="AD315" s="208"/>
      <c r="AE315" s="208"/>
      <c r="AF315" s="208"/>
      <c r="AG315" s="208"/>
      <c r="AH315" s="39"/>
      <c r="AI315" s="32"/>
      <c r="AJ315" s="221"/>
      <c r="AK315" s="221"/>
      <c r="AL315" s="221"/>
      <c r="AM315" s="221"/>
      <c r="AN315" s="221"/>
      <c r="AO315" s="221"/>
      <c r="AP315" s="221"/>
      <c r="AQ315" s="221"/>
      <c r="AR315" s="221"/>
      <c r="AS315" s="221"/>
      <c r="AT315" s="41"/>
      <c r="AU315" s="44"/>
      <c r="AV315" s="206"/>
      <c r="AW315" s="206"/>
      <c r="AX315" s="206"/>
      <c r="AY315" s="206"/>
      <c r="AZ315" s="206"/>
      <c r="BA315" s="206"/>
      <c r="BB315" s="206"/>
      <c r="BC315" s="206"/>
      <c r="BD315" s="206"/>
      <c r="BE315" s="206"/>
      <c r="BF315" s="206"/>
      <c r="BG315" s="206"/>
      <c r="BH315" s="206"/>
      <c r="BI315" s="206"/>
      <c r="BJ315" s="206"/>
      <c r="BK315" s="206"/>
      <c r="BL315" s="206"/>
      <c r="BM315" s="206"/>
      <c r="BN315" s="206"/>
      <c r="BO315" s="41"/>
      <c r="BP315" s="40"/>
      <c r="BQ315" s="206"/>
      <c r="BR315" s="206"/>
      <c r="BS315" s="206"/>
      <c r="BT315" s="206"/>
      <c r="BU315" s="206"/>
      <c r="BV315" s="206"/>
      <c r="BW315" s="206"/>
      <c r="BX315" s="206"/>
      <c r="BY315" s="206"/>
      <c r="BZ315" s="206"/>
      <c r="CA315" s="206"/>
      <c r="CB315" s="206"/>
      <c r="CC315" s="206"/>
      <c r="CD315" s="206"/>
      <c r="CE315" s="206"/>
      <c r="CF315" s="206"/>
      <c r="CG315" s="206"/>
      <c r="CH315" s="206"/>
      <c r="CI315" s="206"/>
      <c r="CJ315" s="23"/>
      <c r="CK315" s="207"/>
      <c r="CL315" s="207"/>
      <c r="CM315" s="207"/>
      <c r="CN315" s="207"/>
      <c r="CO315" s="41"/>
      <c r="CP315" s="40"/>
      <c r="CQ315" s="206"/>
      <c r="CR315" s="206"/>
      <c r="CS315" s="206"/>
      <c r="CT315" s="206"/>
      <c r="CU315" s="206"/>
      <c r="CV315" s="206"/>
      <c r="CW315" s="206"/>
      <c r="CX315" s="206"/>
      <c r="CY315" s="206"/>
      <c r="CZ315" s="206"/>
      <c r="DA315" s="206"/>
      <c r="DB315" s="206"/>
      <c r="DC315" s="206"/>
      <c r="DD315" s="206"/>
      <c r="DE315" s="206"/>
      <c r="DF315" s="206"/>
      <c r="DG315" s="206"/>
      <c r="DH315" s="206"/>
      <c r="DI315" s="206"/>
      <c r="DJ315" s="23"/>
      <c r="DK315" s="207"/>
      <c r="DL315" s="207"/>
      <c r="DM315" s="207"/>
      <c r="DN315" s="207"/>
      <c r="DO315" s="207"/>
      <c r="DP315" s="207"/>
      <c r="DQ315" s="207"/>
      <c r="DR315" s="41"/>
    </row>
    <row r="316" spans="1:123" ht="5.25" customHeight="1">
      <c r="B316" s="161"/>
      <c r="C316" s="156"/>
      <c r="D316" s="156"/>
      <c r="E316" s="156"/>
      <c r="F316" s="156"/>
      <c r="G316" s="156"/>
      <c r="H316" s="161"/>
      <c r="I316" s="208"/>
      <c r="J316" s="208"/>
      <c r="K316" s="208"/>
      <c r="L316" s="208"/>
      <c r="M316" s="208"/>
      <c r="N316" s="208"/>
      <c r="O316" s="208"/>
      <c r="P316" s="208"/>
      <c r="Q316" s="208"/>
      <c r="R316" s="208"/>
      <c r="S316" s="208"/>
      <c r="T316" s="208"/>
      <c r="U316" s="208"/>
      <c r="V316" s="208"/>
      <c r="W316" s="208"/>
      <c r="X316" s="208"/>
      <c r="Y316" s="208"/>
      <c r="Z316" s="208"/>
      <c r="AA316" s="208"/>
      <c r="AB316" s="208"/>
      <c r="AC316" s="208"/>
      <c r="AD316" s="208"/>
      <c r="AE316" s="208"/>
      <c r="AF316" s="208"/>
      <c r="AG316" s="208"/>
      <c r="AH316" s="168"/>
      <c r="AI316" s="209"/>
      <c r="AJ316" s="194" t="s">
        <v>43</v>
      </c>
      <c r="AK316" s="194"/>
      <c r="AL316" s="194"/>
      <c r="AM316" s="194"/>
      <c r="AN316" s="194"/>
      <c r="AO316" s="194"/>
      <c r="AP316" s="194"/>
      <c r="AQ316" s="194"/>
      <c r="AR316" s="194"/>
      <c r="AS316" s="194"/>
      <c r="AT316" s="168"/>
      <c r="AU316" s="161"/>
      <c r="AV316" s="225"/>
      <c r="AW316" s="225"/>
      <c r="AX316" s="225"/>
      <c r="AY316" s="225"/>
      <c r="AZ316" s="225"/>
      <c r="BA316" s="225"/>
      <c r="BB316" s="225"/>
      <c r="BC316" s="225"/>
      <c r="BD316" s="225"/>
      <c r="BE316" s="225"/>
      <c r="BF316" s="225"/>
      <c r="BG316" s="225"/>
      <c r="BH316" s="225"/>
      <c r="BI316" s="225"/>
      <c r="BJ316" s="225"/>
      <c r="BK316" s="225"/>
      <c r="BL316" s="225"/>
      <c r="BM316" s="225"/>
      <c r="BN316" s="225"/>
      <c r="BO316" s="168"/>
      <c r="BP316" s="161"/>
      <c r="BQ316" s="204">
        <f>SUM(BQ286:CI313)</f>
        <v>0</v>
      </c>
      <c r="BR316" s="163"/>
      <c r="BS316" s="163"/>
      <c r="BT316" s="163"/>
      <c r="BU316" s="163"/>
      <c r="BV316" s="163"/>
      <c r="BW316" s="163"/>
      <c r="BX316" s="163"/>
      <c r="BY316" s="163"/>
      <c r="BZ316" s="163"/>
      <c r="CA316" s="163"/>
      <c r="CB316" s="163"/>
      <c r="CC316" s="163"/>
      <c r="CD316" s="163"/>
      <c r="CE316" s="163"/>
      <c r="CF316" s="163"/>
      <c r="CG316" s="163"/>
      <c r="CH316" s="163"/>
      <c r="CI316" s="163"/>
      <c r="CJ316" s="156"/>
      <c r="CK316" s="157" t="s">
        <v>41</v>
      </c>
      <c r="CL316" s="157"/>
      <c r="CM316" s="157"/>
      <c r="CN316" s="157"/>
      <c r="CO316" s="168"/>
      <c r="CP316" s="161"/>
      <c r="CQ316" s="204">
        <f>SUM(CQ286:DI313)</f>
        <v>0</v>
      </c>
      <c r="CR316" s="163"/>
      <c r="CS316" s="163"/>
      <c r="CT316" s="163"/>
      <c r="CU316" s="163"/>
      <c r="CV316" s="163"/>
      <c r="CW316" s="163"/>
      <c r="CX316" s="163"/>
      <c r="CY316" s="163"/>
      <c r="CZ316" s="163"/>
      <c r="DA316" s="163"/>
      <c r="DB316" s="163"/>
      <c r="DC316" s="163"/>
      <c r="DD316" s="163"/>
      <c r="DE316" s="163"/>
      <c r="DF316" s="163"/>
      <c r="DG316" s="163"/>
      <c r="DH316" s="163"/>
      <c r="DI316" s="163"/>
      <c r="DJ316" s="156"/>
      <c r="DK316" s="157" t="s">
        <v>42</v>
      </c>
      <c r="DL316" s="157"/>
      <c r="DM316" s="157"/>
      <c r="DN316" s="157"/>
      <c r="DO316" s="157"/>
      <c r="DP316" s="157"/>
      <c r="DQ316" s="157"/>
      <c r="DR316" s="168"/>
    </row>
    <row r="317" spans="1:123" ht="5.25" customHeight="1">
      <c r="B317" s="161"/>
      <c r="C317" s="156"/>
      <c r="D317" s="156"/>
      <c r="E317" s="156"/>
      <c r="F317" s="156"/>
      <c r="G317" s="156"/>
      <c r="H317" s="161"/>
      <c r="I317" s="208"/>
      <c r="J317" s="208"/>
      <c r="K317" s="208"/>
      <c r="L317" s="208"/>
      <c r="M317" s="208"/>
      <c r="N317" s="208"/>
      <c r="O317" s="208"/>
      <c r="P317" s="208"/>
      <c r="Q317" s="208"/>
      <c r="R317" s="208"/>
      <c r="S317" s="208"/>
      <c r="T317" s="208"/>
      <c r="U317" s="208"/>
      <c r="V317" s="208"/>
      <c r="W317" s="208"/>
      <c r="X317" s="208"/>
      <c r="Y317" s="208"/>
      <c r="Z317" s="208"/>
      <c r="AA317" s="208"/>
      <c r="AB317" s="208"/>
      <c r="AC317" s="208"/>
      <c r="AD317" s="208"/>
      <c r="AE317" s="208"/>
      <c r="AF317" s="208"/>
      <c r="AG317" s="208"/>
      <c r="AH317" s="168"/>
      <c r="AI317" s="209"/>
      <c r="AJ317" s="194"/>
      <c r="AK317" s="194"/>
      <c r="AL317" s="194"/>
      <c r="AM317" s="194"/>
      <c r="AN317" s="194"/>
      <c r="AO317" s="194"/>
      <c r="AP317" s="194"/>
      <c r="AQ317" s="194"/>
      <c r="AR317" s="194"/>
      <c r="AS317" s="194"/>
      <c r="AT317" s="168"/>
      <c r="AU317" s="161"/>
      <c r="AV317" s="225"/>
      <c r="AW317" s="225"/>
      <c r="AX317" s="225"/>
      <c r="AY317" s="225"/>
      <c r="AZ317" s="225"/>
      <c r="BA317" s="225"/>
      <c r="BB317" s="225"/>
      <c r="BC317" s="225"/>
      <c r="BD317" s="225"/>
      <c r="BE317" s="225"/>
      <c r="BF317" s="225"/>
      <c r="BG317" s="225"/>
      <c r="BH317" s="225"/>
      <c r="BI317" s="225"/>
      <c r="BJ317" s="225"/>
      <c r="BK317" s="225"/>
      <c r="BL317" s="225"/>
      <c r="BM317" s="225"/>
      <c r="BN317" s="225"/>
      <c r="BO317" s="168"/>
      <c r="BP317" s="161"/>
      <c r="BQ317" s="163"/>
      <c r="BR317" s="163"/>
      <c r="BS317" s="163"/>
      <c r="BT317" s="163"/>
      <c r="BU317" s="163"/>
      <c r="BV317" s="163"/>
      <c r="BW317" s="163"/>
      <c r="BX317" s="163"/>
      <c r="BY317" s="163"/>
      <c r="BZ317" s="163"/>
      <c r="CA317" s="163"/>
      <c r="CB317" s="163"/>
      <c r="CC317" s="163"/>
      <c r="CD317" s="163"/>
      <c r="CE317" s="163"/>
      <c r="CF317" s="163"/>
      <c r="CG317" s="163"/>
      <c r="CH317" s="163"/>
      <c r="CI317" s="163"/>
      <c r="CJ317" s="156"/>
      <c r="CK317" s="157"/>
      <c r="CL317" s="157"/>
      <c r="CM317" s="157"/>
      <c r="CN317" s="157"/>
      <c r="CO317" s="168"/>
      <c r="CP317" s="161"/>
      <c r="CQ317" s="163"/>
      <c r="CR317" s="163"/>
      <c r="CS317" s="163"/>
      <c r="CT317" s="163"/>
      <c r="CU317" s="163"/>
      <c r="CV317" s="163"/>
      <c r="CW317" s="163"/>
      <c r="CX317" s="163"/>
      <c r="CY317" s="163"/>
      <c r="CZ317" s="163"/>
      <c r="DA317" s="163"/>
      <c r="DB317" s="163"/>
      <c r="DC317" s="163"/>
      <c r="DD317" s="163"/>
      <c r="DE317" s="163"/>
      <c r="DF317" s="163"/>
      <c r="DG317" s="163"/>
      <c r="DH317" s="163"/>
      <c r="DI317" s="163"/>
      <c r="DJ317" s="156"/>
      <c r="DK317" s="157"/>
      <c r="DL317" s="157"/>
      <c r="DM317" s="157"/>
      <c r="DN317" s="157"/>
      <c r="DO317" s="157"/>
      <c r="DP317" s="157"/>
      <c r="DQ317" s="157"/>
      <c r="DR317" s="168"/>
    </row>
    <row r="318" spans="1:123" ht="5.25" customHeight="1">
      <c r="B318" s="161"/>
      <c r="C318" s="156"/>
      <c r="D318" s="156"/>
      <c r="E318" s="156"/>
      <c r="F318" s="156"/>
      <c r="G318" s="156"/>
      <c r="H318" s="161"/>
      <c r="I318" s="208"/>
      <c r="J318" s="208"/>
      <c r="K318" s="208"/>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168"/>
      <c r="AI318" s="209"/>
      <c r="AJ318" s="194"/>
      <c r="AK318" s="194"/>
      <c r="AL318" s="194"/>
      <c r="AM318" s="194"/>
      <c r="AN318" s="194"/>
      <c r="AO318" s="194"/>
      <c r="AP318" s="194"/>
      <c r="AQ318" s="194"/>
      <c r="AR318" s="194"/>
      <c r="AS318" s="194"/>
      <c r="AT318" s="168"/>
      <c r="AU318" s="161"/>
      <c r="AV318" s="225"/>
      <c r="AW318" s="225"/>
      <c r="AX318" s="225"/>
      <c r="AY318" s="225"/>
      <c r="AZ318" s="225"/>
      <c r="BA318" s="225"/>
      <c r="BB318" s="225"/>
      <c r="BC318" s="225"/>
      <c r="BD318" s="225"/>
      <c r="BE318" s="225"/>
      <c r="BF318" s="225"/>
      <c r="BG318" s="225"/>
      <c r="BH318" s="225"/>
      <c r="BI318" s="225"/>
      <c r="BJ318" s="225"/>
      <c r="BK318" s="225"/>
      <c r="BL318" s="225"/>
      <c r="BM318" s="225"/>
      <c r="BN318" s="225"/>
      <c r="BO318" s="168"/>
      <c r="BP318" s="161"/>
      <c r="BQ318" s="163"/>
      <c r="BR318" s="163"/>
      <c r="BS318" s="163"/>
      <c r="BT318" s="163"/>
      <c r="BU318" s="163"/>
      <c r="BV318" s="163"/>
      <c r="BW318" s="163"/>
      <c r="BX318" s="163"/>
      <c r="BY318" s="163"/>
      <c r="BZ318" s="163"/>
      <c r="CA318" s="163"/>
      <c r="CB318" s="163"/>
      <c r="CC318" s="163"/>
      <c r="CD318" s="163"/>
      <c r="CE318" s="163"/>
      <c r="CF318" s="163"/>
      <c r="CG318" s="163"/>
      <c r="CH318" s="163"/>
      <c r="CI318" s="163"/>
      <c r="CJ318" s="156"/>
      <c r="CK318" s="157"/>
      <c r="CL318" s="157"/>
      <c r="CM318" s="157"/>
      <c r="CN318" s="157"/>
      <c r="CO318" s="168"/>
      <c r="CP318" s="161"/>
      <c r="CQ318" s="163"/>
      <c r="CR318" s="163"/>
      <c r="CS318" s="163"/>
      <c r="CT318" s="163"/>
      <c r="CU318" s="163"/>
      <c r="CV318" s="163"/>
      <c r="CW318" s="163"/>
      <c r="CX318" s="163"/>
      <c r="CY318" s="163"/>
      <c r="CZ318" s="163"/>
      <c r="DA318" s="163"/>
      <c r="DB318" s="163"/>
      <c r="DC318" s="163"/>
      <c r="DD318" s="163"/>
      <c r="DE318" s="163"/>
      <c r="DF318" s="163"/>
      <c r="DG318" s="163"/>
      <c r="DH318" s="163"/>
      <c r="DI318" s="163"/>
      <c r="DJ318" s="156"/>
      <c r="DK318" s="157"/>
      <c r="DL318" s="157"/>
      <c r="DM318" s="157"/>
      <c r="DN318" s="157"/>
      <c r="DO318" s="157"/>
      <c r="DP318" s="157"/>
      <c r="DQ318" s="157"/>
      <c r="DR318" s="168"/>
    </row>
    <row r="319" spans="1:123" ht="5.25" customHeight="1">
      <c r="B319" s="24"/>
      <c r="C319" s="160"/>
      <c r="D319" s="160"/>
      <c r="E319" s="160"/>
      <c r="F319" s="160"/>
      <c r="G319" s="8"/>
      <c r="H319" s="24"/>
      <c r="I319" s="166"/>
      <c r="J319" s="166"/>
      <c r="K319" s="166"/>
      <c r="L319" s="166"/>
      <c r="M319" s="166"/>
      <c r="N319" s="166"/>
      <c r="O319" s="166"/>
      <c r="P319" s="166"/>
      <c r="Q319" s="166"/>
      <c r="R319" s="166"/>
      <c r="S319" s="166"/>
      <c r="T319" s="166"/>
      <c r="U319" s="166"/>
      <c r="V319" s="166"/>
      <c r="W319" s="166"/>
      <c r="X319" s="166"/>
      <c r="Y319" s="166"/>
      <c r="Z319" s="166"/>
      <c r="AA319" s="166"/>
      <c r="AB319" s="166"/>
      <c r="AC319" s="166"/>
      <c r="AD319" s="166"/>
      <c r="AE319" s="166"/>
      <c r="AF319" s="166"/>
      <c r="AG319" s="166"/>
      <c r="AH319" s="45"/>
      <c r="AI319" s="28"/>
      <c r="AJ319" s="166"/>
      <c r="AK319" s="166"/>
      <c r="AL319" s="166"/>
      <c r="AM319" s="166"/>
      <c r="AN319" s="166"/>
      <c r="AO319" s="166"/>
      <c r="AP319" s="166"/>
      <c r="AQ319" s="166"/>
      <c r="AR319" s="166"/>
      <c r="AS319" s="166"/>
      <c r="AT319" s="27"/>
      <c r="AU319" s="24"/>
      <c r="AV319" s="160"/>
      <c r="AW319" s="160"/>
      <c r="AX319" s="160"/>
      <c r="AY319" s="160"/>
      <c r="AZ319" s="160"/>
      <c r="BA319" s="160"/>
      <c r="BB319" s="160"/>
      <c r="BC319" s="160"/>
      <c r="BD319" s="160"/>
      <c r="BE319" s="160"/>
      <c r="BF319" s="160"/>
      <c r="BG319" s="160"/>
      <c r="BH319" s="160"/>
      <c r="BI319" s="160"/>
      <c r="BJ319" s="160"/>
      <c r="BK319" s="160"/>
      <c r="BL319" s="160"/>
      <c r="BM319" s="160"/>
      <c r="BN319" s="160"/>
      <c r="BO319" s="38"/>
      <c r="BP319" s="24"/>
      <c r="BQ319" s="160"/>
      <c r="BR319" s="160"/>
      <c r="BS319" s="160"/>
      <c r="BT319" s="160"/>
      <c r="BU319" s="160"/>
      <c r="BV319" s="160"/>
      <c r="BW319" s="160"/>
      <c r="BX319" s="160"/>
      <c r="BY319" s="160"/>
      <c r="BZ319" s="160"/>
      <c r="CA319" s="160"/>
      <c r="CB319" s="160"/>
      <c r="CC319" s="160"/>
      <c r="CD319" s="160"/>
      <c r="CE319" s="160"/>
      <c r="CF319" s="160"/>
      <c r="CG319" s="160"/>
      <c r="CH319" s="160"/>
      <c r="CI319" s="160"/>
      <c r="CJ319" s="8"/>
      <c r="CK319" s="167"/>
      <c r="CL319" s="167"/>
      <c r="CM319" s="167"/>
      <c r="CN319" s="167"/>
      <c r="CO319" s="17"/>
      <c r="CP319" s="24"/>
      <c r="CQ319" s="160"/>
      <c r="CR319" s="160"/>
      <c r="CS319" s="160"/>
      <c r="CT319" s="160"/>
      <c r="CU319" s="160"/>
      <c r="CV319" s="160"/>
      <c r="CW319" s="160"/>
      <c r="CX319" s="160"/>
      <c r="CY319" s="160"/>
      <c r="CZ319" s="160"/>
      <c r="DA319" s="160"/>
      <c r="DB319" s="160"/>
      <c r="DC319" s="160"/>
      <c r="DD319" s="160"/>
      <c r="DE319" s="160"/>
      <c r="DF319" s="160"/>
      <c r="DG319" s="160"/>
      <c r="DH319" s="160"/>
      <c r="DI319" s="160"/>
      <c r="DJ319" s="8"/>
      <c r="DK319" s="167"/>
      <c r="DL319" s="167"/>
      <c r="DM319" s="167"/>
      <c r="DN319" s="167"/>
      <c r="DO319" s="167"/>
      <c r="DP319" s="167"/>
      <c r="DQ319" s="167"/>
      <c r="DR319" s="17"/>
    </row>
    <row r="320" spans="1:123" ht="5.25" customHeight="1">
      <c r="A320" s="2"/>
      <c r="B320" s="197"/>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7"/>
      <c r="AG320" s="197"/>
      <c r="AH320" s="197"/>
      <c r="AI320" s="197"/>
      <c r="AJ320" s="197"/>
      <c r="AK320" s="197"/>
      <c r="AL320" s="197"/>
      <c r="AM320" s="197"/>
      <c r="AN320" s="197"/>
      <c r="AO320" s="197"/>
      <c r="AP320" s="197"/>
      <c r="AQ320" s="197"/>
      <c r="AR320" s="197"/>
      <c r="AS320" s="197"/>
      <c r="AT320" s="197"/>
      <c r="AU320" s="197"/>
      <c r="AV320" s="197"/>
      <c r="AW320" s="197"/>
      <c r="AX320" s="197"/>
      <c r="AY320" s="197"/>
      <c r="AZ320" s="197"/>
      <c r="BA320" s="197"/>
      <c r="BB320" s="197"/>
      <c r="BC320" s="197"/>
      <c r="BD320" s="197"/>
      <c r="BE320" s="197"/>
      <c r="BF320" s="197"/>
      <c r="BG320" s="197"/>
      <c r="BH320" s="197"/>
      <c r="BI320" s="197"/>
      <c r="BJ320" s="197"/>
      <c r="BK320" s="197"/>
      <c r="BL320" s="197"/>
      <c r="BM320" s="197"/>
      <c r="BN320" s="197"/>
      <c r="BO320" s="197"/>
      <c r="BP320" s="197"/>
      <c r="BQ320" s="197"/>
      <c r="BR320" s="197"/>
      <c r="BS320" s="197"/>
      <c r="BT320" s="197"/>
      <c r="BU320" s="197"/>
      <c r="BV320" s="197"/>
      <c r="BW320" s="197"/>
      <c r="BX320" s="197"/>
      <c r="BY320" s="197"/>
      <c r="BZ320" s="197"/>
      <c r="CA320" s="197"/>
      <c r="CB320" s="197"/>
      <c r="CC320" s="197"/>
      <c r="CD320" s="197"/>
      <c r="CE320" s="197"/>
      <c r="CF320" s="197"/>
      <c r="CG320" s="197"/>
      <c r="CH320" s="197"/>
      <c r="CI320" s="197"/>
      <c r="CJ320" s="197"/>
      <c r="CK320" s="197"/>
      <c r="CL320" s="197"/>
      <c r="CM320" s="197"/>
      <c r="CN320" s="197"/>
      <c r="CO320" s="197"/>
      <c r="CP320" s="197"/>
      <c r="CQ320" s="197"/>
      <c r="CR320" s="197"/>
      <c r="CS320" s="197"/>
      <c r="CT320" s="197"/>
      <c r="CU320" s="197"/>
      <c r="CV320" s="197"/>
      <c r="CW320" s="197"/>
      <c r="CX320" s="197"/>
      <c r="CY320" s="197"/>
      <c r="CZ320" s="197"/>
      <c r="DA320" s="197"/>
      <c r="DB320" s="197"/>
      <c r="DC320" s="197"/>
      <c r="DD320" s="197"/>
      <c r="DE320" s="197"/>
      <c r="DF320" s="197"/>
      <c r="DG320" s="197"/>
      <c r="DH320" s="197"/>
      <c r="DI320" s="197"/>
      <c r="DJ320" s="197"/>
      <c r="DK320" s="197"/>
      <c r="DL320" s="197"/>
      <c r="DM320" s="197"/>
      <c r="DN320" s="197"/>
      <c r="DO320" s="197"/>
      <c r="DP320" s="197"/>
      <c r="DQ320" s="197"/>
      <c r="DR320" s="197"/>
      <c r="DS320" s="2"/>
    </row>
    <row r="321" spans="1:123" s="58" customFormat="1" ht="5.25" customHeight="1">
      <c r="A321" s="61"/>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61"/>
    </row>
    <row r="322" spans="1:123" s="58" customFormat="1" ht="5.25" customHeight="1">
      <c r="A322" s="61"/>
      <c r="B322" s="68"/>
      <c r="C322" s="69"/>
      <c r="D322" s="137"/>
      <c r="E322" s="137"/>
      <c r="F322" s="137"/>
      <c r="G322" s="137"/>
      <c r="H322" s="137"/>
      <c r="I322" s="137"/>
      <c r="J322" s="137"/>
      <c r="K322" s="137"/>
      <c r="L322" s="137"/>
      <c r="M322" s="137"/>
      <c r="N322" s="70"/>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69"/>
      <c r="AM322" s="69"/>
      <c r="AN322" s="69"/>
      <c r="AO322" s="6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9"/>
      <c r="BQ322" s="69"/>
      <c r="BR322" s="69"/>
      <c r="BS322" s="69"/>
      <c r="BT322" s="69"/>
      <c r="BU322" s="69"/>
      <c r="BV322" s="69"/>
      <c r="BW322" s="69"/>
      <c r="BX322" s="69"/>
      <c r="BY322" s="69"/>
      <c r="BZ322" s="69"/>
      <c r="CA322" s="69"/>
      <c r="CB322" s="69"/>
      <c r="CC322" s="69"/>
      <c r="CD322" s="69"/>
      <c r="CE322" s="69"/>
      <c r="CF322" s="69"/>
      <c r="CG322" s="69"/>
      <c r="CH322" s="69"/>
      <c r="CI322" s="69"/>
      <c r="CJ322" s="69"/>
      <c r="CK322" s="69"/>
      <c r="CL322" s="69"/>
      <c r="CM322" s="69"/>
      <c r="CN322" s="69"/>
      <c r="CO322" s="69"/>
      <c r="CP322" s="69"/>
      <c r="CQ322" s="69"/>
      <c r="CR322" s="69"/>
      <c r="CS322" s="69"/>
      <c r="CT322" s="69"/>
      <c r="CU322" s="69"/>
      <c r="CV322" s="69"/>
      <c r="CW322" s="69"/>
      <c r="CX322" s="69"/>
      <c r="CY322" s="69"/>
      <c r="CZ322" s="69"/>
      <c r="DA322" s="69"/>
      <c r="DB322" s="69"/>
      <c r="DC322" s="69"/>
      <c r="DD322" s="69"/>
      <c r="DE322" s="69"/>
      <c r="DF322" s="69"/>
      <c r="DG322" s="69"/>
      <c r="DH322" s="69"/>
      <c r="DI322" s="69"/>
      <c r="DJ322" s="69"/>
      <c r="DK322" s="69"/>
      <c r="DL322" s="69"/>
      <c r="DM322" s="69"/>
      <c r="DN322" s="69"/>
      <c r="DO322" s="69"/>
      <c r="DP322" s="69"/>
      <c r="DQ322" s="69"/>
      <c r="DR322" s="70"/>
      <c r="DS322" s="61"/>
    </row>
    <row r="323" spans="1:123" s="58" customFormat="1" ht="5.25" customHeight="1">
      <c r="A323" s="61"/>
      <c r="B323" s="67"/>
      <c r="C323" s="138"/>
      <c r="D323" s="139" t="s">
        <v>197</v>
      </c>
      <c r="E323" s="139"/>
      <c r="F323" s="139"/>
      <c r="G323" s="139"/>
      <c r="H323" s="139"/>
      <c r="I323" s="139"/>
      <c r="J323" s="139"/>
      <c r="K323" s="139"/>
      <c r="L323" s="139"/>
      <c r="M323" s="139"/>
      <c r="N323" s="140"/>
      <c r="O323" s="141"/>
      <c r="P323" s="142"/>
      <c r="Q323" s="142"/>
      <c r="R323" s="142"/>
      <c r="S323" s="142"/>
      <c r="T323" s="142"/>
      <c r="U323" s="142"/>
      <c r="V323" s="142"/>
      <c r="W323" s="142"/>
      <c r="X323" s="142"/>
      <c r="Y323" s="142"/>
      <c r="Z323" s="142"/>
      <c r="AA323" s="142"/>
      <c r="AB323" s="142"/>
      <c r="AC323" s="142"/>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c r="BD323" s="142"/>
      <c r="BE323" s="142"/>
      <c r="BF323" s="142"/>
      <c r="BG323" s="142"/>
      <c r="BH323" s="142"/>
      <c r="BI323" s="142"/>
      <c r="BJ323" s="142"/>
      <c r="BK323" s="142"/>
      <c r="BL323" s="142"/>
      <c r="BM323" s="142"/>
      <c r="BN323" s="142"/>
      <c r="BO323" s="142"/>
      <c r="BP323" s="142"/>
      <c r="BQ323" s="142"/>
      <c r="BR323" s="142"/>
      <c r="BS323" s="142"/>
      <c r="BT323" s="142"/>
      <c r="BU323" s="142"/>
      <c r="BV323" s="142"/>
      <c r="BW323" s="142"/>
      <c r="BX323" s="142"/>
      <c r="BY323" s="142"/>
      <c r="BZ323" s="142"/>
      <c r="CA323" s="142"/>
      <c r="CB323" s="142"/>
      <c r="CC323" s="142"/>
      <c r="CD323" s="142"/>
      <c r="CE323" s="142"/>
      <c r="CF323" s="142"/>
      <c r="CG323" s="142"/>
      <c r="CH323" s="142"/>
      <c r="CI323" s="142"/>
      <c r="CJ323" s="142"/>
      <c r="CK323" s="142"/>
      <c r="CL323" s="142"/>
      <c r="CM323" s="142"/>
      <c r="CN323" s="142"/>
      <c r="CO323" s="142"/>
      <c r="CP323" s="142"/>
      <c r="CQ323" s="142"/>
      <c r="CR323" s="142"/>
      <c r="CS323" s="142"/>
      <c r="CT323" s="142"/>
      <c r="CU323" s="142"/>
      <c r="CV323" s="142"/>
      <c r="CW323" s="142"/>
      <c r="CX323" s="142"/>
      <c r="CY323" s="142"/>
      <c r="CZ323" s="142"/>
      <c r="DA323" s="142"/>
      <c r="DB323" s="142"/>
      <c r="DC323" s="142"/>
      <c r="DD323" s="142"/>
      <c r="DE323" s="142"/>
      <c r="DF323" s="142"/>
      <c r="DG323" s="142"/>
      <c r="DH323" s="142"/>
      <c r="DI323" s="142"/>
      <c r="DJ323" s="142"/>
      <c r="DK323" s="142"/>
      <c r="DL323" s="142"/>
      <c r="DM323" s="142"/>
      <c r="DN323" s="142"/>
      <c r="DO323" s="142"/>
      <c r="DP323" s="142"/>
      <c r="DQ323" s="142"/>
      <c r="DR323" s="143"/>
      <c r="DS323" s="61"/>
    </row>
    <row r="324" spans="1:123" s="58" customFormat="1" ht="5.25" customHeight="1">
      <c r="A324" s="61"/>
      <c r="B324" s="67"/>
      <c r="C324" s="138"/>
      <c r="D324" s="139"/>
      <c r="E324" s="139"/>
      <c r="F324" s="139"/>
      <c r="G324" s="139"/>
      <c r="H324" s="139"/>
      <c r="I324" s="139"/>
      <c r="J324" s="139"/>
      <c r="K324" s="139"/>
      <c r="L324" s="139"/>
      <c r="M324" s="139"/>
      <c r="N324" s="140"/>
      <c r="O324" s="141"/>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c r="BD324" s="142"/>
      <c r="BE324" s="142"/>
      <c r="BF324" s="142"/>
      <c r="BG324" s="142"/>
      <c r="BH324" s="142"/>
      <c r="BI324" s="142"/>
      <c r="BJ324" s="142"/>
      <c r="BK324" s="142"/>
      <c r="BL324" s="142"/>
      <c r="BM324" s="142"/>
      <c r="BN324" s="142"/>
      <c r="BO324" s="142"/>
      <c r="BP324" s="142"/>
      <c r="BQ324" s="142"/>
      <c r="BR324" s="142"/>
      <c r="BS324" s="142"/>
      <c r="BT324" s="142"/>
      <c r="BU324" s="142"/>
      <c r="BV324" s="142"/>
      <c r="BW324" s="142"/>
      <c r="BX324" s="142"/>
      <c r="BY324" s="142"/>
      <c r="BZ324" s="142"/>
      <c r="CA324" s="142"/>
      <c r="CB324" s="142"/>
      <c r="CC324" s="142"/>
      <c r="CD324" s="142"/>
      <c r="CE324" s="142"/>
      <c r="CF324" s="142"/>
      <c r="CG324" s="142"/>
      <c r="CH324" s="142"/>
      <c r="CI324" s="142"/>
      <c r="CJ324" s="142"/>
      <c r="CK324" s="142"/>
      <c r="CL324" s="142"/>
      <c r="CM324" s="142"/>
      <c r="CN324" s="142"/>
      <c r="CO324" s="142"/>
      <c r="CP324" s="142"/>
      <c r="CQ324" s="142"/>
      <c r="CR324" s="142"/>
      <c r="CS324" s="142"/>
      <c r="CT324" s="142"/>
      <c r="CU324" s="142"/>
      <c r="CV324" s="142"/>
      <c r="CW324" s="142"/>
      <c r="CX324" s="142"/>
      <c r="CY324" s="142"/>
      <c r="CZ324" s="142"/>
      <c r="DA324" s="142"/>
      <c r="DB324" s="142"/>
      <c r="DC324" s="142"/>
      <c r="DD324" s="142"/>
      <c r="DE324" s="142"/>
      <c r="DF324" s="142"/>
      <c r="DG324" s="142"/>
      <c r="DH324" s="142"/>
      <c r="DI324" s="142"/>
      <c r="DJ324" s="142"/>
      <c r="DK324" s="142"/>
      <c r="DL324" s="142"/>
      <c r="DM324" s="142"/>
      <c r="DN324" s="142"/>
      <c r="DO324" s="142"/>
      <c r="DP324" s="142"/>
      <c r="DQ324" s="142"/>
      <c r="DR324" s="143"/>
      <c r="DS324" s="61"/>
    </row>
    <row r="325" spans="1:123" s="58" customFormat="1" ht="5.25" customHeight="1">
      <c r="A325" s="61"/>
      <c r="B325" s="71"/>
      <c r="C325" s="66"/>
      <c r="D325" s="144"/>
      <c r="E325" s="144"/>
      <c r="F325" s="144"/>
      <c r="G325" s="144"/>
      <c r="H325" s="144"/>
      <c r="I325" s="144"/>
      <c r="J325" s="144"/>
      <c r="K325" s="144"/>
      <c r="L325" s="144"/>
      <c r="M325" s="144"/>
      <c r="N325" s="64"/>
      <c r="O325" s="73"/>
      <c r="P325" s="73"/>
      <c r="Q325" s="73"/>
      <c r="R325" s="73"/>
      <c r="S325" s="73"/>
      <c r="T325" s="73"/>
      <c r="U325" s="73"/>
      <c r="V325" s="73"/>
      <c r="W325" s="73"/>
      <c r="X325" s="73"/>
      <c r="Y325" s="73"/>
      <c r="Z325" s="73"/>
      <c r="AA325" s="73"/>
      <c r="AB325" s="73"/>
      <c r="AC325" s="73"/>
      <c r="AD325" s="73"/>
      <c r="AE325" s="73"/>
      <c r="AF325" s="73"/>
      <c r="AG325" s="73"/>
      <c r="AH325" s="73"/>
      <c r="AI325" s="73"/>
      <c r="AJ325" s="73"/>
      <c r="AK325" s="73"/>
      <c r="AL325" s="65"/>
      <c r="AM325" s="65"/>
      <c r="AN325" s="65"/>
      <c r="AO325" s="65"/>
      <c r="AP325" s="65"/>
      <c r="AQ325" s="65"/>
      <c r="AR325" s="65"/>
      <c r="AS325" s="65"/>
      <c r="AT325" s="65"/>
      <c r="AU325" s="65"/>
      <c r="AV325" s="65"/>
      <c r="AW325" s="65"/>
      <c r="AX325" s="65"/>
      <c r="AY325" s="65"/>
      <c r="AZ325" s="65"/>
      <c r="BA325" s="65"/>
      <c r="BB325" s="65"/>
      <c r="BC325" s="65"/>
      <c r="BD325" s="65"/>
      <c r="BE325" s="65"/>
      <c r="BF325" s="65"/>
      <c r="BG325" s="65"/>
      <c r="BH325" s="65"/>
      <c r="BI325" s="65"/>
      <c r="BJ325" s="65"/>
      <c r="BK325" s="65"/>
      <c r="BL325" s="65"/>
      <c r="BM325" s="65"/>
      <c r="BN325" s="65"/>
      <c r="BO325" s="65"/>
      <c r="BP325" s="65"/>
      <c r="BQ325" s="65"/>
      <c r="BR325" s="65"/>
      <c r="BS325" s="65"/>
      <c r="BT325" s="65"/>
      <c r="BU325" s="65"/>
      <c r="BV325" s="65"/>
      <c r="BW325" s="65"/>
      <c r="BX325" s="65"/>
      <c r="BY325" s="65"/>
      <c r="BZ325" s="65"/>
      <c r="CA325" s="65"/>
      <c r="CB325" s="65"/>
      <c r="CC325" s="65"/>
      <c r="CD325" s="65"/>
      <c r="CE325" s="65"/>
      <c r="CF325" s="65"/>
      <c r="CG325" s="65"/>
      <c r="CH325" s="65"/>
      <c r="CI325" s="65"/>
      <c r="CJ325" s="65"/>
      <c r="CK325" s="65"/>
      <c r="CL325" s="65"/>
      <c r="CM325" s="65"/>
      <c r="CN325" s="65"/>
      <c r="CO325" s="65"/>
      <c r="CP325" s="65"/>
      <c r="CQ325" s="65"/>
      <c r="CR325" s="65"/>
      <c r="CS325" s="65"/>
      <c r="CT325" s="65"/>
      <c r="CU325" s="65"/>
      <c r="CV325" s="65"/>
      <c r="CW325" s="65"/>
      <c r="CX325" s="65"/>
      <c r="CY325" s="65"/>
      <c r="CZ325" s="65"/>
      <c r="DA325" s="65"/>
      <c r="DB325" s="65"/>
      <c r="DC325" s="65"/>
      <c r="DD325" s="65"/>
      <c r="DE325" s="65"/>
      <c r="DF325" s="65"/>
      <c r="DG325" s="65"/>
      <c r="DH325" s="65"/>
      <c r="DI325" s="65"/>
      <c r="DJ325" s="65"/>
      <c r="DK325" s="65"/>
      <c r="DL325" s="65"/>
      <c r="DM325" s="65"/>
      <c r="DN325" s="65"/>
      <c r="DO325" s="65"/>
      <c r="DP325" s="65"/>
      <c r="DQ325" s="65"/>
      <c r="DR325" s="63"/>
      <c r="DS325" s="61"/>
    </row>
    <row r="326" spans="1:123" s="58" customFormat="1" ht="5.25" customHeight="1">
      <c r="A326" s="61"/>
      <c r="B326" s="67"/>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5"/>
      <c r="AU326" s="65"/>
      <c r="AV326" s="65"/>
      <c r="AW326" s="65"/>
      <c r="AX326" s="65"/>
      <c r="AY326" s="65"/>
      <c r="AZ326" s="65"/>
      <c r="BA326" s="65"/>
      <c r="BB326" s="65"/>
      <c r="BC326" s="65"/>
      <c r="BD326" s="65"/>
      <c r="BE326" s="65"/>
      <c r="BF326" s="65"/>
      <c r="BG326" s="65"/>
      <c r="BH326" s="65"/>
      <c r="BI326" s="65"/>
      <c r="BJ326" s="65"/>
      <c r="BK326" s="65"/>
      <c r="BL326" s="65"/>
      <c r="BM326" s="65"/>
      <c r="BN326" s="65"/>
      <c r="BO326" s="65"/>
      <c r="BP326" s="65"/>
      <c r="BQ326" s="65"/>
      <c r="BR326" s="65"/>
      <c r="BS326" s="65"/>
      <c r="BT326" s="65"/>
      <c r="BU326" s="65"/>
      <c r="BV326" s="65"/>
      <c r="BW326" s="65"/>
      <c r="BX326" s="65"/>
      <c r="BY326" s="65"/>
      <c r="BZ326" s="65"/>
      <c r="CA326" s="65"/>
      <c r="CB326" s="65"/>
      <c r="CC326" s="65"/>
      <c r="CD326" s="65"/>
      <c r="CE326" s="65"/>
      <c r="CF326" s="65"/>
      <c r="CG326" s="65"/>
      <c r="CH326" s="65"/>
      <c r="CI326" s="65"/>
      <c r="CJ326" s="65"/>
      <c r="CK326" s="65"/>
      <c r="CL326" s="65"/>
      <c r="CM326" s="65"/>
      <c r="CN326" s="65"/>
      <c r="CO326" s="65"/>
      <c r="CP326" s="65"/>
      <c r="CQ326" s="65"/>
      <c r="CR326" s="65"/>
      <c r="CS326" s="65"/>
      <c r="CT326" s="65"/>
      <c r="CU326" s="65"/>
      <c r="CV326" s="65"/>
      <c r="CW326" s="65"/>
      <c r="CX326" s="65"/>
      <c r="CY326" s="65"/>
      <c r="CZ326" s="65"/>
      <c r="DA326" s="65"/>
      <c r="DB326" s="65"/>
      <c r="DC326" s="65"/>
      <c r="DD326" s="65"/>
      <c r="DE326" s="65"/>
      <c r="DF326" s="65"/>
      <c r="DG326" s="65"/>
      <c r="DH326" s="65"/>
      <c r="DI326" s="65"/>
      <c r="DJ326" s="65"/>
      <c r="DK326" s="65"/>
      <c r="DL326" s="65"/>
      <c r="DM326" s="65"/>
      <c r="DN326" s="65"/>
      <c r="DO326" s="65"/>
      <c r="DP326" s="65"/>
      <c r="DQ326" s="65"/>
      <c r="DR326" s="63"/>
      <c r="DS326" s="61"/>
    </row>
    <row r="327" spans="1:123" s="58" customFormat="1" ht="5.25" customHeight="1">
      <c r="A327" s="61"/>
      <c r="B327" s="67"/>
      <c r="C327" s="145"/>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c r="AA327" s="146"/>
      <c r="AB327" s="146"/>
      <c r="AC327" s="146"/>
      <c r="AD327" s="146"/>
      <c r="AE327" s="146"/>
      <c r="AF327" s="146"/>
      <c r="AG327" s="146"/>
      <c r="AH327" s="146"/>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146"/>
      <c r="BG327" s="146"/>
      <c r="BH327" s="146"/>
      <c r="BI327" s="146"/>
      <c r="BJ327" s="146"/>
      <c r="BK327" s="146"/>
      <c r="BL327" s="146"/>
      <c r="BM327" s="146"/>
      <c r="BN327" s="146"/>
      <c r="BO327" s="146"/>
      <c r="BP327" s="146"/>
      <c r="BQ327" s="146"/>
      <c r="BR327" s="146"/>
      <c r="BS327" s="146"/>
      <c r="BT327" s="146"/>
      <c r="BU327" s="146"/>
      <c r="BV327" s="146"/>
      <c r="BW327" s="146"/>
      <c r="BX327" s="146"/>
      <c r="BY327" s="146"/>
      <c r="BZ327" s="146"/>
      <c r="CA327" s="146"/>
      <c r="CB327" s="146"/>
      <c r="CC327" s="146"/>
      <c r="CD327" s="146"/>
      <c r="CE327" s="146"/>
      <c r="CF327" s="146"/>
      <c r="CG327" s="146"/>
      <c r="CH327" s="146"/>
      <c r="CI327" s="146"/>
      <c r="CJ327" s="146"/>
      <c r="CK327" s="146"/>
      <c r="CL327" s="146"/>
      <c r="CM327" s="146"/>
      <c r="CN327" s="146"/>
      <c r="CO327" s="146"/>
      <c r="CP327" s="146"/>
      <c r="CQ327" s="146"/>
      <c r="CR327" s="146"/>
      <c r="CS327" s="146"/>
      <c r="CT327" s="146"/>
      <c r="CU327" s="146"/>
      <c r="CV327" s="146"/>
      <c r="CW327" s="146"/>
      <c r="CX327" s="146"/>
      <c r="CY327" s="146"/>
      <c r="CZ327" s="146"/>
      <c r="DA327" s="146"/>
      <c r="DB327" s="146"/>
      <c r="DC327" s="146"/>
      <c r="DD327" s="146"/>
      <c r="DE327" s="146"/>
      <c r="DF327" s="146"/>
      <c r="DG327" s="146"/>
      <c r="DH327" s="146"/>
      <c r="DI327" s="146"/>
      <c r="DJ327" s="146"/>
      <c r="DK327" s="146"/>
      <c r="DL327" s="146"/>
      <c r="DM327" s="146"/>
      <c r="DN327" s="146"/>
      <c r="DO327" s="146"/>
      <c r="DP327" s="146"/>
      <c r="DQ327" s="147"/>
      <c r="DR327" s="63"/>
      <c r="DS327" s="61"/>
    </row>
    <row r="328" spans="1:123" s="58" customFormat="1" ht="5.25" customHeight="1">
      <c r="A328" s="61"/>
      <c r="B328" s="67"/>
      <c r="C328" s="148"/>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c r="AA328" s="149"/>
      <c r="AB328" s="149"/>
      <c r="AC328" s="149"/>
      <c r="AD328" s="149"/>
      <c r="AE328" s="149"/>
      <c r="AF328" s="149"/>
      <c r="AG328" s="149"/>
      <c r="AH328" s="149"/>
      <c r="AI328" s="149"/>
      <c r="AJ328" s="149"/>
      <c r="AK328" s="149"/>
      <c r="AL328" s="149"/>
      <c r="AM328" s="149"/>
      <c r="AN328" s="149"/>
      <c r="AO328" s="149"/>
      <c r="AP328" s="149"/>
      <c r="AQ328" s="149"/>
      <c r="AR328" s="149"/>
      <c r="AS328" s="149"/>
      <c r="AT328" s="149"/>
      <c r="AU328" s="149"/>
      <c r="AV328" s="149"/>
      <c r="AW328" s="149"/>
      <c r="AX328" s="149"/>
      <c r="AY328" s="149"/>
      <c r="AZ328" s="149"/>
      <c r="BA328" s="149"/>
      <c r="BB328" s="149"/>
      <c r="BC328" s="149"/>
      <c r="BD328" s="149"/>
      <c r="BE328" s="149"/>
      <c r="BF328" s="149"/>
      <c r="BG328" s="149"/>
      <c r="BH328" s="149"/>
      <c r="BI328" s="149"/>
      <c r="BJ328" s="149"/>
      <c r="BK328" s="149"/>
      <c r="BL328" s="149"/>
      <c r="BM328" s="149"/>
      <c r="BN328" s="149"/>
      <c r="BO328" s="149"/>
      <c r="BP328" s="149"/>
      <c r="BQ328" s="149"/>
      <c r="BR328" s="149"/>
      <c r="BS328" s="149"/>
      <c r="BT328" s="149"/>
      <c r="BU328" s="149"/>
      <c r="BV328" s="149"/>
      <c r="BW328" s="149"/>
      <c r="BX328" s="149"/>
      <c r="BY328" s="149"/>
      <c r="BZ328" s="149"/>
      <c r="CA328" s="149"/>
      <c r="CB328" s="149"/>
      <c r="CC328" s="149"/>
      <c r="CD328" s="149"/>
      <c r="CE328" s="149"/>
      <c r="CF328" s="149"/>
      <c r="CG328" s="149"/>
      <c r="CH328" s="149"/>
      <c r="CI328" s="149"/>
      <c r="CJ328" s="149"/>
      <c r="CK328" s="149"/>
      <c r="CL328" s="149"/>
      <c r="CM328" s="149"/>
      <c r="CN328" s="149"/>
      <c r="CO328" s="149"/>
      <c r="CP328" s="149"/>
      <c r="CQ328" s="149"/>
      <c r="CR328" s="149"/>
      <c r="CS328" s="149"/>
      <c r="CT328" s="149"/>
      <c r="CU328" s="149"/>
      <c r="CV328" s="149"/>
      <c r="CW328" s="149"/>
      <c r="CX328" s="149"/>
      <c r="CY328" s="149"/>
      <c r="CZ328" s="149"/>
      <c r="DA328" s="149"/>
      <c r="DB328" s="149"/>
      <c r="DC328" s="149"/>
      <c r="DD328" s="149"/>
      <c r="DE328" s="149"/>
      <c r="DF328" s="149"/>
      <c r="DG328" s="149"/>
      <c r="DH328" s="149"/>
      <c r="DI328" s="149"/>
      <c r="DJ328" s="149"/>
      <c r="DK328" s="149"/>
      <c r="DL328" s="149"/>
      <c r="DM328" s="149"/>
      <c r="DN328" s="149"/>
      <c r="DO328" s="149"/>
      <c r="DP328" s="149"/>
      <c r="DQ328" s="150"/>
      <c r="DR328" s="63"/>
      <c r="DS328" s="61"/>
    </row>
    <row r="329" spans="1:123" s="58" customFormat="1" ht="5.25" customHeight="1">
      <c r="A329" s="61"/>
      <c r="B329" s="67"/>
      <c r="C329" s="148"/>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c r="AA329" s="149"/>
      <c r="AB329" s="149"/>
      <c r="AC329" s="149"/>
      <c r="AD329" s="149"/>
      <c r="AE329" s="149"/>
      <c r="AF329" s="149"/>
      <c r="AG329" s="149"/>
      <c r="AH329" s="149"/>
      <c r="AI329" s="149"/>
      <c r="AJ329" s="149"/>
      <c r="AK329" s="149"/>
      <c r="AL329" s="149"/>
      <c r="AM329" s="149"/>
      <c r="AN329" s="149"/>
      <c r="AO329" s="149"/>
      <c r="AP329" s="149"/>
      <c r="AQ329" s="149"/>
      <c r="AR329" s="149"/>
      <c r="AS329" s="149"/>
      <c r="AT329" s="149"/>
      <c r="AU329" s="149"/>
      <c r="AV329" s="149"/>
      <c r="AW329" s="149"/>
      <c r="AX329" s="149"/>
      <c r="AY329" s="149"/>
      <c r="AZ329" s="149"/>
      <c r="BA329" s="149"/>
      <c r="BB329" s="149"/>
      <c r="BC329" s="149"/>
      <c r="BD329" s="149"/>
      <c r="BE329" s="149"/>
      <c r="BF329" s="149"/>
      <c r="BG329" s="149"/>
      <c r="BH329" s="149"/>
      <c r="BI329" s="149"/>
      <c r="BJ329" s="149"/>
      <c r="BK329" s="149"/>
      <c r="BL329" s="149"/>
      <c r="BM329" s="149"/>
      <c r="BN329" s="149"/>
      <c r="BO329" s="149"/>
      <c r="BP329" s="149"/>
      <c r="BQ329" s="149"/>
      <c r="BR329" s="149"/>
      <c r="BS329" s="149"/>
      <c r="BT329" s="149"/>
      <c r="BU329" s="149"/>
      <c r="BV329" s="149"/>
      <c r="BW329" s="149"/>
      <c r="BX329" s="149"/>
      <c r="BY329" s="149"/>
      <c r="BZ329" s="149"/>
      <c r="CA329" s="149"/>
      <c r="CB329" s="149"/>
      <c r="CC329" s="149"/>
      <c r="CD329" s="149"/>
      <c r="CE329" s="149"/>
      <c r="CF329" s="149"/>
      <c r="CG329" s="149"/>
      <c r="CH329" s="149"/>
      <c r="CI329" s="149"/>
      <c r="CJ329" s="149"/>
      <c r="CK329" s="149"/>
      <c r="CL329" s="149"/>
      <c r="CM329" s="149"/>
      <c r="CN329" s="149"/>
      <c r="CO329" s="149"/>
      <c r="CP329" s="149"/>
      <c r="CQ329" s="149"/>
      <c r="CR329" s="149"/>
      <c r="CS329" s="149"/>
      <c r="CT329" s="149"/>
      <c r="CU329" s="149"/>
      <c r="CV329" s="149"/>
      <c r="CW329" s="149"/>
      <c r="CX329" s="149"/>
      <c r="CY329" s="149"/>
      <c r="CZ329" s="149"/>
      <c r="DA329" s="149"/>
      <c r="DB329" s="149"/>
      <c r="DC329" s="149"/>
      <c r="DD329" s="149"/>
      <c r="DE329" s="149"/>
      <c r="DF329" s="149"/>
      <c r="DG329" s="149"/>
      <c r="DH329" s="149"/>
      <c r="DI329" s="149"/>
      <c r="DJ329" s="149"/>
      <c r="DK329" s="149"/>
      <c r="DL329" s="149"/>
      <c r="DM329" s="149"/>
      <c r="DN329" s="149"/>
      <c r="DO329" s="149"/>
      <c r="DP329" s="149"/>
      <c r="DQ329" s="150"/>
      <c r="DR329" s="63"/>
      <c r="DS329" s="61"/>
    </row>
    <row r="330" spans="1:123" s="58" customFormat="1" ht="5.25" customHeight="1">
      <c r="A330" s="61"/>
      <c r="B330" s="67"/>
      <c r="C330" s="148"/>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c r="AA330" s="149"/>
      <c r="AB330" s="149"/>
      <c r="AC330" s="149"/>
      <c r="AD330" s="149"/>
      <c r="AE330" s="149"/>
      <c r="AF330" s="149"/>
      <c r="AG330" s="149"/>
      <c r="AH330" s="149"/>
      <c r="AI330" s="149"/>
      <c r="AJ330" s="149"/>
      <c r="AK330" s="149"/>
      <c r="AL330" s="149"/>
      <c r="AM330" s="149"/>
      <c r="AN330" s="149"/>
      <c r="AO330" s="149"/>
      <c r="AP330" s="149"/>
      <c r="AQ330" s="149"/>
      <c r="AR330" s="149"/>
      <c r="AS330" s="149"/>
      <c r="AT330" s="149"/>
      <c r="AU330" s="149"/>
      <c r="AV330" s="149"/>
      <c r="AW330" s="149"/>
      <c r="AX330" s="149"/>
      <c r="AY330" s="149"/>
      <c r="AZ330" s="149"/>
      <c r="BA330" s="149"/>
      <c r="BB330" s="149"/>
      <c r="BC330" s="149"/>
      <c r="BD330" s="149"/>
      <c r="BE330" s="149"/>
      <c r="BF330" s="149"/>
      <c r="BG330" s="149"/>
      <c r="BH330" s="149"/>
      <c r="BI330" s="149"/>
      <c r="BJ330" s="149"/>
      <c r="BK330" s="149"/>
      <c r="BL330" s="149"/>
      <c r="BM330" s="149"/>
      <c r="BN330" s="149"/>
      <c r="BO330" s="149"/>
      <c r="BP330" s="149"/>
      <c r="BQ330" s="149"/>
      <c r="BR330" s="149"/>
      <c r="BS330" s="149"/>
      <c r="BT330" s="149"/>
      <c r="BU330" s="149"/>
      <c r="BV330" s="149"/>
      <c r="BW330" s="149"/>
      <c r="BX330" s="149"/>
      <c r="BY330" s="149"/>
      <c r="BZ330" s="149"/>
      <c r="CA330" s="149"/>
      <c r="CB330" s="149"/>
      <c r="CC330" s="149"/>
      <c r="CD330" s="149"/>
      <c r="CE330" s="149"/>
      <c r="CF330" s="149"/>
      <c r="CG330" s="149"/>
      <c r="CH330" s="149"/>
      <c r="CI330" s="149"/>
      <c r="CJ330" s="149"/>
      <c r="CK330" s="149"/>
      <c r="CL330" s="149"/>
      <c r="CM330" s="149"/>
      <c r="CN330" s="149"/>
      <c r="CO330" s="149"/>
      <c r="CP330" s="149"/>
      <c r="CQ330" s="149"/>
      <c r="CR330" s="149"/>
      <c r="CS330" s="149"/>
      <c r="CT330" s="149"/>
      <c r="CU330" s="149"/>
      <c r="CV330" s="149"/>
      <c r="CW330" s="149"/>
      <c r="CX330" s="149"/>
      <c r="CY330" s="149"/>
      <c r="CZ330" s="149"/>
      <c r="DA330" s="149"/>
      <c r="DB330" s="149"/>
      <c r="DC330" s="149"/>
      <c r="DD330" s="149"/>
      <c r="DE330" s="149"/>
      <c r="DF330" s="149"/>
      <c r="DG330" s="149"/>
      <c r="DH330" s="149"/>
      <c r="DI330" s="149"/>
      <c r="DJ330" s="149"/>
      <c r="DK330" s="149"/>
      <c r="DL330" s="149"/>
      <c r="DM330" s="149"/>
      <c r="DN330" s="149"/>
      <c r="DO330" s="149"/>
      <c r="DP330" s="149"/>
      <c r="DQ330" s="150"/>
      <c r="DR330" s="63"/>
      <c r="DS330" s="61"/>
    </row>
    <row r="331" spans="1:123" s="58" customFormat="1" ht="5.25" customHeight="1">
      <c r="A331" s="61"/>
      <c r="B331" s="67"/>
      <c r="C331" s="148"/>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c r="AA331" s="149"/>
      <c r="AB331" s="149"/>
      <c r="AC331" s="149"/>
      <c r="AD331" s="149"/>
      <c r="AE331" s="149"/>
      <c r="AF331" s="149"/>
      <c r="AG331" s="149"/>
      <c r="AH331" s="149"/>
      <c r="AI331" s="149"/>
      <c r="AJ331" s="149"/>
      <c r="AK331" s="149"/>
      <c r="AL331" s="149"/>
      <c r="AM331" s="149"/>
      <c r="AN331" s="149"/>
      <c r="AO331" s="149"/>
      <c r="AP331" s="149"/>
      <c r="AQ331" s="149"/>
      <c r="AR331" s="149"/>
      <c r="AS331" s="149"/>
      <c r="AT331" s="149"/>
      <c r="AU331" s="149"/>
      <c r="AV331" s="149"/>
      <c r="AW331" s="149"/>
      <c r="AX331" s="149"/>
      <c r="AY331" s="149"/>
      <c r="AZ331" s="149"/>
      <c r="BA331" s="149"/>
      <c r="BB331" s="149"/>
      <c r="BC331" s="149"/>
      <c r="BD331" s="149"/>
      <c r="BE331" s="149"/>
      <c r="BF331" s="149"/>
      <c r="BG331" s="149"/>
      <c r="BH331" s="149"/>
      <c r="BI331" s="149"/>
      <c r="BJ331" s="149"/>
      <c r="BK331" s="149"/>
      <c r="BL331" s="149"/>
      <c r="BM331" s="149"/>
      <c r="BN331" s="149"/>
      <c r="BO331" s="149"/>
      <c r="BP331" s="149"/>
      <c r="BQ331" s="149"/>
      <c r="BR331" s="149"/>
      <c r="BS331" s="149"/>
      <c r="BT331" s="149"/>
      <c r="BU331" s="149"/>
      <c r="BV331" s="149"/>
      <c r="BW331" s="149"/>
      <c r="BX331" s="149"/>
      <c r="BY331" s="149"/>
      <c r="BZ331" s="149"/>
      <c r="CA331" s="149"/>
      <c r="CB331" s="149"/>
      <c r="CC331" s="149"/>
      <c r="CD331" s="149"/>
      <c r="CE331" s="149"/>
      <c r="CF331" s="149"/>
      <c r="CG331" s="149"/>
      <c r="CH331" s="149"/>
      <c r="CI331" s="149"/>
      <c r="CJ331" s="149"/>
      <c r="CK331" s="149"/>
      <c r="CL331" s="149"/>
      <c r="CM331" s="149"/>
      <c r="CN331" s="149"/>
      <c r="CO331" s="149"/>
      <c r="CP331" s="149"/>
      <c r="CQ331" s="149"/>
      <c r="CR331" s="149"/>
      <c r="CS331" s="149"/>
      <c r="CT331" s="149"/>
      <c r="CU331" s="149"/>
      <c r="CV331" s="149"/>
      <c r="CW331" s="149"/>
      <c r="CX331" s="149"/>
      <c r="CY331" s="149"/>
      <c r="CZ331" s="149"/>
      <c r="DA331" s="149"/>
      <c r="DB331" s="149"/>
      <c r="DC331" s="149"/>
      <c r="DD331" s="149"/>
      <c r="DE331" s="149"/>
      <c r="DF331" s="149"/>
      <c r="DG331" s="149"/>
      <c r="DH331" s="149"/>
      <c r="DI331" s="149"/>
      <c r="DJ331" s="149"/>
      <c r="DK331" s="149"/>
      <c r="DL331" s="149"/>
      <c r="DM331" s="149"/>
      <c r="DN331" s="149"/>
      <c r="DO331" s="149"/>
      <c r="DP331" s="149"/>
      <c r="DQ331" s="150"/>
      <c r="DR331" s="63"/>
      <c r="DS331" s="61"/>
    </row>
    <row r="332" spans="1:123" s="58" customFormat="1" ht="5.25" customHeight="1">
      <c r="A332" s="61"/>
      <c r="B332" s="67"/>
      <c r="C332" s="148"/>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c r="BI332" s="149"/>
      <c r="BJ332" s="149"/>
      <c r="BK332" s="149"/>
      <c r="BL332" s="149"/>
      <c r="BM332" s="149"/>
      <c r="BN332" s="149"/>
      <c r="BO332" s="149"/>
      <c r="BP332" s="149"/>
      <c r="BQ332" s="149"/>
      <c r="BR332" s="149"/>
      <c r="BS332" s="149"/>
      <c r="BT332" s="149"/>
      <c r="BU332" s="149"/>
      <c r="BV332" s="149"/>
      <c r="BW332" s="149"/>
      <c r="BX332" s="149"/>
      <c r="BY332" s="149"/>
      <c r="BZ332" s="149"/>
      <c r="CA332" s="149"/>
      <c r="CB332" s="149"/>
      <c r="CC332" s="149"/>
      <c r="CD332" s="149"/>
      <c r="CE332" s="149"/>
      <c r="CF332" s="149"/>
      <c r="CG332" s="149"/>
      <c r="CH332" s="149"/>
      <c r="CI332" s="149"/>
      <c r="CJ332" s="149"/>
      <c r="CK332" s="149"/>
      <c r="CL332" s="149"/>
      <c r="CM332" s="149"/>
      <c r="CN332" s="149"/>
      <c r="CO332" s="149"/>
      <c r="CP332" s="149"/>
      <c r="CQ332" s="149"/>
      <c r="CR332" s="149"/>
      <c r="CS332" s="149"/>
      <c r="CT332" s="149"/>
      <c r="CU332" s="149"/>
      <c r="CV332" s="149"/>
      <c r="CW332" s="149"/>
      <c r="CX332" s="149"/>
      <c r="CY332" s="149"/>
      <c r="CZ332" s="149"/>
      <c r="DA332" s="149"/>
      <c r="DB332" s="149"/>
      <c r="DC332" s="149"/>
      <c r="DD332" s="149"/>
      <c r="DE332" s="149"/>
      <c r="DF332" s="149"/>
      <c r="DG332" s="149"/>
      <c r="DH332" s="149"/>
      <c r="DI332" s="149"/>
      <c r="DJ332" s="149"/>
      <c r="DK332" s="149"/>
      <c r="DL332" s="149"/>
      <c r="DM332" s="149"/>
      <c r="DN332" s="149"/>
      <c r="DO332" s="149"/>
      <c r="DP332" s="149"/>
      <c r="DQ332" s="150"/>
      <c r="DR332" s="63"/>
      <c r="DS332" s="61"/>
    </row>
    <row r="333" spans="1:123" s="58" customFormat="1" ht="5.25" customHeight="1">
      <c r="A333" s="61"/>
      <c r="B333" s="67"/>
      <c r="C333" s="148"/>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c r="BI333" s="149"/>
      <c r="BJ333" s="149"/>
      <c r="BK333" s="149"/>
      <c r="BL333" s="149"/>
      <c r="BM333" s="149"/>
      <c r="BN333" s="149"/>
      <c r="BO333" s="149"/>
      <c r="BP333" s="149"/>
      <c r="BQ333" s="149"/>
      <c r="BR333" s="149"/>
      <c r="BS333" s="149"/>
      <c r="BT333" s="149"/>
      <c r="BU333" s="149"/>
      <c r="BV333" s="149"/>
      <c r="BW333" s="149"/>
      <c r="BX333" s="149"/>
      <c r="BY333" s="149"/>
      <c r="BZ333" s="149"/>
      <c r="CA333" s="149"/>
      <c r="CB333" s="149"/>
      <c r="CC333" s="149"/>
      <c r="CD333" s="149"/>
      <c r="CE333" s="149"/>
      <c r="CF333" s="149"/>
      <c r="CG333" s="149"/>
      <c r="CH333" s="149"/>
      <c r="CI333" s="149"/>
      <c r="CJ333" s="149"/>
      <c r="CK333" s="149"/>
      <c r="CL333" s="149"/>
      <c r="CM333" s="149"/>
      <c r="CN333" s="149"/>
      <c r="CO333" s="149"/>
      <c r="CP333" s="149"/>
      <c r="CQ333" s="149"/>
      <c r="CR333" s="149"/>
      <c r="CS333" s="149"/>
      <c r="CT333" s="149"/>
      <c r="CU333" s="149"/>
      <c r="CV333" s="149"/>
      <c r="CW333" s="149"/>
      <c r="CX333" s="149"/>
      <c r="CY333" s="149"/>
      <c r="CZ333" s="149"/>
      <c r="DA333" s="149"/>
      <c r="DB333" s="149"/>
      <c r="DC333" s="149"/>
      <c r="DD333" s="149"/>
      <c r="DE333" s="149"/>
      <c r="DF333" s="149"/>
      <c r="DG333" s="149"/>
      <c r="DH333" s="149"/>
      <c r="DI333" s="149"/>
      <c r="DJ333" s="149"/>
      <c r="DK333" s="149"/>
      <c r="DL333" s="149"/>
      <c r="DM333" s="149"/>
      <c r="DN333" s="149"/>
      <c r="DO333" s="149"/>
      <c r="DP333" s="149"/>
      <c r="DQ333" s="150"/>
      <c r="DR333" s="63"/>
      <c r="DS333" s="61"/>
    </row>
    <row r="334" spans="1:123" s="58" customFormat="1" ht="5.25" customHeight="1">
      <c r="A334" s="61"/>
      <c r="B334" s="67"/>
      <c r="C334" s="148"/>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c r="BI334" s="149"/>
      <c r="BJ334" s="149"/>
      <c r="BK334" s="149"/>
      <c r="BL334" s="149"/>
      <c r="BM334" s="149"/>
      <c r="BN334" s="149"/>
      <c r="BO334" s="149"/>
      <c r="BP334" s="149"/>
      <c r="BQ334" s="149"/>
      <c r="BR334" s="149"/>
      <c r="BS334" s="149"/>
      <c r="BT334" s="149"/>
      <c r="BU334" s="149"/>
      <c r="BV334" s="149"/>
      <c r="BW334" s="149"/>
      <c r="BX334" s="149"/>
      <c r="BY334" s="149"/>
      <c r="BZ334" s="149"/>
      <c r="CA334" s="149"/>
      <c r="CB334" s="149"/>
      <c r="CC334" s="149"/>
      <c r="CD334" s="149"/>
      <c r="CE334" s="149"/>
      <c r="CF334" s="149"/>
      <c r="CG334" s="149"/>
      <c r="CH334" s="149"/>
      <c r="CI334" s="149"/>
      <c r="CJ334" s="149"/>
      <c r="CK334" s="149"/>
      <c r="CL334" s="149"/>
      <c r="CM334" s="149"/>
      <c r="CN334" s="149"/>
      <c r="CO334" s="149"/>
      <c r="CP334" s="149"/>
      <c r="CQ334" s="149"/>
      <c r="CR334" s="149"/>
      <c r="CS334" s="149"/>
      <c r="CT334" s="149"/>
      <c r="CU334" s="149"/>
      <c r="CV334" s="149"/>
      <c r="CW334" s="149"/>
      <c r="CX334" s="149"/>
      <c r="CY334" s="149"/>
      <c r="CZ334" s="149"/>
      <c r="DA334" s="149"/>
      <c r="DB334" s="149"/>
      <c r="DC334" s="149"/>
      <c r="DD334" s="149"/>
      <c r="DE334" s="149"/>
      <c r="DF334" s="149"/>
      <c r="DG334" s="149"/>
      <c r="DH334" s="149"/>
      <c r="DI334" s="149"/>
      <c r="DJ334" s="149"/>
      <c r="DK334" s="149"/>
      <c r="DL334" s="149"/>
      <c r="DM334" s="149"/>
      <c r="DN334" s="149"/>
      <c r="DO334" s="149"/>
      <c r="DP334" s="149"/>
      <c r="DQ334" s="150"/>
      <c r="DR334" s="63"/>
      <c r="DS334" s="61"/>
    </row>
    <row r="335" spans="1:123" s="58" customFormat="1" ht="5.25" customHeight="1">
      <c r="A335" s="61"/>
      <c r="B335" s="67"/>
      <c r="C335" s="148"/>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c r="BI335" s="149"/>
      <c r="BJ335" s="149"/>
      <c r="BK335" s="149"/>
      <c r="BL335" s="149"/>
      <c r="BM335" s="149"/>
      <c r="BN335" s="149"/>
      <c r="BO335" s="149"/>
      <c r="BP335" s="149"/>
      <c r="BQ335" s="149"/>
      <c r="BR335" s="149"/>
      <c r="BS335" s="149"/>
      <c r="BT335" s="149"/>
      <c r="BU335" s="149"/>
      <c r="BV335" s="149"/>
      <c r="BW335" s="149"/>
      <c r="BX335" s="149"/>
      <c r="BY335" s="149"/>
      <c r="BZ335" s="149"/>
      <c r="CA335" s="149"/>
      <c r="CB335" s="149"/>
      <c r="CC335" s="149"/>
      <c r="CD335" s="149"/>
      <c r="CE335" s="149"/>
      <c r="CF335" s="149"/>
      <c r="CG335" s="149"/>
      <c r="CH335" s="149"/>
      <c r="CI335" s="149"/>
      <c r="CJ335" s="149"/>
      <c r="CK335" s="149"/>
      <c r="CL335" s="149"/>
      <c r="CM335" s="149"/>
      <c r="CN335" s="149"/>
      <c r="CO335" s="149"/>
      <c r="CP335" s="149"/>
      <c r="CQ335" s="149"/>
      <c r="CR335" s="149"/>
      <c r="CS335" s="149"/>
      <c r="CT335" s="149"/>
      <c r="CU335" s="149"/>
      <c r="CV335" s="149"/>
      <c r="CW335" s="149"/>
      <c r="CX335" s="149"/>
      <c r="CY335" s="149"/>
      <c r="CZ335" s="149"/>
      <c r="DA335" s="149"/>
      <c r="DB335" s="149"/>
      <c r="DC335" s="149"/>
      <c r="DD335" s="149"/>
      <c r="DE335" s="149"/>
      <c r="DF335" s="149"/>
      <c r="DG335" s="149"/>
      <c r="DH335" s="149"/>
      <c r="DI335" s="149"/>
      <c r="DJ335" s="149"/>
      <c r="DK335" s="149"/>
      <c r="DL335" s="149"/>
      <c r="DM335" s="149"/>
      <c r="DN335" s="149"/>
      <c r="DO335" s="149"/>
      <c r="DP335" s="149"/>
      <c r="DQ335" s="150"/>
      <c r="DR335" s="63"/>
      <c r="DS335" s="61"/>
    </row>
    <row r="336" spans="1:123" s="58" customFormat="1" ht="5.25" customHeight="1">
      <c r="A336" s="61"/>
      <c r="B336" s="67"/>
      <c r="C336" s="148"/>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c r="BI336" s="149"/>
      <c r="BJ336" s="149"/>
      <c r="BK336" s="149"/>
      <c r="BL336" s="149"/>
      <c r="BM336" s="149"/>
      <c r="BN336" s="149"/>
      <c r="BO336" s="149"/>
      <c r="BP336" s="149"/>
      <c r="BQ336" s="149"/>
      <c r="BR336" s="149"/>
      <c r="BS336" s="149"/>
      <c r="BT336" s="149"/>
      <c r="BU336" s="149"/>
      <c r="BV336" s="149"/>
      <c r="BW336" s="149"/>
      <c r="BX336" s="149"/>
      <c r="BY336" s="149"/>
      <c r="BZ336" s="149"/>
      <c r="CA336" s="149"/>
      <c r="CB336" s="149"/>
      <c r="CC336" s="149"/>
      <c r="CD336" s="149"/>
      <c r="CE336" s="149"/>
      <c r="CF336" s="149"/>
      <c r="CG336" s="149"/>
      <c r="CH336" s="149"/>
      <c r="CI336" s="149"/>
      <c r="CJ336" s="149"/>
      <c r="CK336" s="149"/>
      <c r="CL336" s="149"/>
      <c r="CM336" s="149"/>
      <c r="CN336" s="149"/>
      <c r="CO336" s="149"/>
      <c r="CP336" s="149"/>
      <c r="CQ336" s="149"/>
      <c r="CR336" s="149"/>
      <c r="CS336" s="149"/>
      <c r="CT336" s="149"/>
      <c r="CU336" s="149"/>
      <c r="CV336" s="149"/>
      <c r="CW336" s="149"/>
      <c r="CX336" s="149"/>
      <c r="CY336" s="149"/>
      <c r="CZ336" s="149"/>
      <c r="DA336" s="149"/>
      <c r="DB336" s="149"/>
      <c r="DC336" s="149"/>
      <c r="DD336" s="149"/>
      <c r="DE336" s="149"/>
      <c r="DF336" s="149"/>
      <c r="DG336" s="149"/>
      <c r="DH336" s="149"/>
      <c r="DI336" s="149"/>
      <c r="DJ336" s="149"/>
      <c r="DK336" s="149"/>
      <c r="DL336" s="149"/>
      <c r="DM336" s="149"/>
      <c r="DN336" s="149"/>
      <c r="DO336" s="149"/>
      <c r="DP336" s="149"/>
      <c r="DQ336" s="150"/>
      <c r="DR336" s="63"/>
      <c r="DS336" s="61"/>
    </row>
    <row r="337" spans="1:123" s="58" customFormat="1" ht="5.25" customHeight="1">
      <c r="A337" s="61"/>
      <c r="B337" s="67"/>
      <c r="C337" s="148"/>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c r="BI337" s="149"/>
      <c r="BJ337" s="149"/>
      <c r="BK337" s="149"/>
      <c r="BL337" s="149"/>
      <c r="BM337" s="149"/>
      <c r="BN337" s="149"/>
      <c r="BO337" s="149"/>
      <c r="BP337" s="149"/>
      <c r="BQ337" s="149"/>
      <c r="BR337" s="149"/>
      <c r="BS337" s="149"/>
      <c r="BT337" s="149"/>
      <c r="BU337" s="149"/>
      <c r="BV337" s="149"/>
      <c r="BW337" s="149"/>
      <c r="BX337" s="149"/>
      <c r="BY337" s="149"/>
      <c r="BZ337" s="149"/>
      <c r="CA337" s="149"/>
      <c r="CB337" s="149"/>
      <c r="CC337" s="149"/>
      <c r="CD337" s="149"/>
      <c r="CE337" s="149"/>
      <c r="CF337" s="149"/>
      <c r="CG337" s="149"/>
      <c r="CH337" s="149"/>
      <c r="CI337" s="149"/>
      <c r="CJ337" s="149"/>
      <c r="CK337" s="149"/>
      <c r="CL337" s="149"/>
      <c r="CM337" s="149"/>
      <c r="CN337" s="149"/>
      <c r="CO337" s="149"/>
      <c r="CP337" s="149"/>
      <c r="CQ337" s="149"/>
      <c r="CR337" s="149"/>
      <c r="CS337" s="149"/>
      <c r="CT337" s="149"/>
      <c r="CU337" s="149"/>
      <c r="CV337" s="149"/>
      <c r="CW337" s="149"/>
      <c r="CX337" s="149"/>
      <c r="CY337" s="149"/>
      <c r="CZ337" s="149"/>
      <c r="DA337" s="149"/>
      <c r="DB337" s="149"/>
      <c r="DC337" s="149"/>
      <c r="DD337" s="149"/>
      <c r="DE337" s="149"/>
      <c r="DF337" s="149"/>
      <c r="DG337" s="149"/>
      <c r="DH337" s="149"/>
      <c r="DI337" s="149"/>
      <c r="DJ337" s="149"/>
      <c r="DK337" s="149"/>
      <c r="DL337" s="149"/>
      <c r="DM337" s="149"/>
      <c r="DN337" s="149"/>
      <c r="DO337" s="149"/>
      <c r="DP337" s="149"/>
      <c r="DQ337" s="150"/>
      <c r="DR337" s="63"/>
      <c r="DS337" s="61"/>
    </row>
    <row r="338" spans="1:123" s="58" customFormat="1" ht="5.25" customHeight="1">
      <c r="A338" s="61"/>
      <c r="B338" s="67"/>
      <c r="C338" s="148"/>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c r="BI338" s="149"/>
      <c r="BJ338" s="149"/>
      <c r="BK338" s="149"/>
      <c r="BL338" s="149"/>
      <c r="BM338" s="149"/>
      <c r="BN338" s="149"/>
      <c r="BO338" s="149"/>
      <c r="BP338" s="149"/>
      <c r="BQ338" s="149"/>
      <c r="BR338" s="149"/>
      <c r="BS338" s="149"/>
      <c r="BT338" s="149"/>
      <c r="BU338" s="149"/>
      <c r="BV338" s="149"/>
      <c r="BW338" s="149"/>
      <c r="BX338" s="149"/>
      <c r="BY338" s="149"/>
      <c r="BZ338" s="149"/>
      <c r="CA338" s="149"/>
      <c r="CB338" s="149"/>
      <c r="CC338" s="149"/>
      <c r="CD338" s="149"/>
      <c r="CE338" s="149"/>
      <c r="CF338" s="149"/>
      <c r="CG338" s="149"/>
      <c r="CH338" s="149"/>
      <c r="CI338" s="149"/>
      <c r="CJ338" s="149"/>
      <c r="CK338" s="149"/>
      <c r="CL338" s="149"/>
      <c r="CM338" s="149"/>
      <c r="CN338" s="149"/>
      <c r="CO338" s="149"/>
      <c r="CP338" s="149"/>
      <c r="CQ338" s="149"/>
      <c r="CR338" s="149"/>
      <c r="CS338" s="149"/>
      <c r="CT338" s="149"/>
      <c r="CU338" s="149"/>
      <c r="CV338" s="149"/>
      <c r="CW338" s="149"/>
      <c r="CX338" s="149"/>
      <c r="CY338" s="149"/>
      <c r="CZ338" s="149"/>
      <c r="DA338" s="149"/>
      <c r="DB338" s="149"/>
      <c r="DC338" s="149"/>
      <c r="DD338" s="149"/>
      <c r="DE338" s="149"/>
      <c r="DF338" s="149"/>
      <c r="DG338" s="149"/>
      <c r="DH338" s="149"/>
      <c r="DI338" s="149"/>
      <c r="DJ338" s="149"/>
      <c r="DK338" s="149"/>
      <c r="DL338" s="149"/>
      <c r="DM338" s="149"/>
      <c r="DN338" s="149"/>
      <c r="DO338" s="149"/>
      <c r="DP338" s="149"/>
      <c r="DQ338" s="150"/>
      <c r="DR338" s="63"/>
      <c r="DS338" s="61"/>
    </row>
    <row r="339" spans="1:123" s="58" customFormat="1" ht="5.25" customHeight="1">
      <c r="A339" s="61"/>
      <c r="B339" s="67"/>
      <c r="C339" s="148"/>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c r="BI339" s="149"/>
      <c r="BJ339" s="149"/>
      <c r="BK339" s="149"/>
      <c r="BL339" s="149"/>
      <c r="BM339" s="149"/>
      <c r="BN339" s="149"/>
      <c r="BO339" s="149"/>
      <c r="BP339" s="149"/>
      <c r="BQ339" s="149"/>
      <c r="BR339" s="149"/>
      <c r="BS339" s="149"/>
      <c r="BT339" s="149"/>
      <c r="BU339" s="149"/>
      <c r="BV339" s="149"/>
      <c r="BW339" s="149"/>
      <c r="BX339" s="149"/>
      <c r="BY339" s="149"/>
      <c r="BZ339" s="149"/>
      <c r="CA339" s="149"/>
      <c r="CB339" s="149"/>
      <c r="CC339" s="149"/>
      <c r="CD339" s="149"/>
      <c r="CE339" s="149"/>
      <c r="CF339" s="149"/>
      <c r="CG339" s="149"/>
      <c r="CH339" s="149"/>
      <c r="CI339" s="149"/>
      <c r="CJ339" s="149"/>
      <c r="CK339" s="149"/>
      <c r="CL339" s="149"/>
      <c r="CM339" s="149"/>
      <c r="CN339" s="149"/>
      <c r="CO339" s="149"/>
      <c r="CP339" s="149"/>
      <c r="CQ339" s="149"/>
      <c r="CR339" s="149"/>
      <c r="CS339" s="149"/>
      <c r="CT339" s="149"/>
      <c r="CU339" s="149"/>
      <c r="CV339" s="149"/>
      <c r="CW339" s="149"/>
      <c r="CX339" s="149"/>
      <c r="CY339" s="149"/>
      <c r="CZ339" s="149"/>
      <c r="DA339" s="149"/>
      <c r="DB339" s="149"/>
      <c r="DC339" s="149"/>
      <c r="DD339" s="149"/>
      <c r="DE339" s="149"/>
      <c r="DF339" s="149"/>
      <c r="DG339" s="149"/>
      <c r="DH339" s="149"/>
      <c r="DI339" s="149"/>
      <c r="DJ339" s="149"/>
      <c r="DK339" s="149"/>
      <c r="DL339" s="149"/>
      <c r="DM339" s="149"/>
      <c r="DN339" s="149"/>
      <c r="DO339" s="149"/>
      <c r="DP339" s="149"/>
      <c r="DQ339" s="150"/>
      <c r="DR339" s="63"/>
      <c r="DS339" s="61"/>
    </row>
    <row r="340" spans="1:123" s="58" customFormat="1" ht="5.25" customHeight="1">
      <c r="A340" s="61"/>
      <c r="B340" s="67"/>
      <c r="C340" s="148"/>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c r="BI340" s="149"/>
      <c r="BJ340" s="149"/>
      <c r="BK340" s="149"/>
      <c r="BL340" s="149"/>
      <c r="BM340" s="149"/>
      <c r="BN340" s="149"/>
      <c r="BO340" s="149"/>
      <c r="BP340" s="149"/>
      <c r="BQ340" s="149"/>
      <c r="BR340" s="149"/>
      <c r="BS340" s="149"/>
      <c r="BT340" s="149"/>
      <c r="BU340" s="149"/>
      <c r="BV340" s="149"/>
      <c r="BW340" s="149"/>
      <c r="BX340" s="149"/>
      <c r="BY340" s="149"/>
      <c r="BZ340" s="149"/>
      <c r="CA340" s="149"/>
      <c r="CB340" s="149"/>
      <c r="CC340" s="149"/>
      <c r="CD340" s="149"/>
      <c r="CE340" s="149"/>
      <c r="CF340" s="149"/>
      <c r="CG340" s="149"/>
      <c r="CH340" s="149"/>
      <c r="CI340" s="149"/>
      <c r="CJ340" s="149"/>
      <c r="CK340" s="149"/>
      <c r="CL340" s="149"/>
      <c r="CM340" s="149"/>
      <c r="CN340" s="149"/>
      <c r="CO340" s="149"/>
      <c r="CP340" s="149"/>
      <c r="CQ340" s="149"/>
      <c r="CR340" s="149"/>
      <c r="CS340" s="149"/>
      <c r="CT340" s="149"/>
      <c r="CU340" s="149"/>
      <c r="CV340" s="149"/>
      <c r="CW340" s="149"/>
      <c r="CX340" s="149"/>
      <c r="CY340" s="149"/>
      <c r="CZ340" s="149"/>
      <c r="DA340" s="149"/>
      <c r="DB340" s="149"/>
      <c r="DC340" s="149"/>
      <c r="DD340" s="149"/>
      <c r="DE340" s="149"/>
      <c r="DF340" s="149"/>
      <c r="DG340" s="149"/>
      <c r="DH340" s="149"/>
      <c r="DI340" s="149"/>
      <c r="DJ340" s="149"/>
      <c r="DK340" s="149"/>
      <c r="DL340" s="149"/>
      <c r="DM340" s="149"/>
      <c r="DN340" s="149"/>
      <c r="DO340" s="149"/>
      <c r="DP340" s="149"/>
      <c r="DQ340" s="150"/>
      <c r="DR340" s="63"/>
      <c r="DS340" s="61"/>
    </row>
    <row r="341" spans="1:123" s="58" customFormat="1" ht="5.25" customHeight="1">
      <c r="A341" s="61"/>
      <c r="B341" s="67"/>
      <c r="C341" s="148"/>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c r="BI341" s="149"/>
      <c r="BJ341" s="149"/>
      <c r="BK341" s="149"/>
      <c r="BL341" s="149"/>
      <c r="BM341" s="149"/>
      <c r="BN341" s="149"/>
      <c r="BO341" s="149"/>
      <c r="BP341" s="149"/>
      <c r="BQ341" s="149"/>
      <c r="BR341" s="149"/>
      <c r="BS341" s="149"/>
      <c r="BT341" s="149"/>
      <c r="BU341" s="149"/>
      <c r="BV341" s="149"/>
      <c r="BW341" s="149"/>
      <c r="BX341" s="149"/>
      <c r="BY341" s="149"/>
      <c r="BZ341" s="149"/>
      <c r="CA341" s="149"/>
      <c r="CB341" s="149"/>
      <c r="CC341" s="149"/>
      <c r="CD341" s="149"/>
      <c r="CE341" s="149"/>
      <c r="CF341" s="149"/>
      <c r="CG341" s="149"/>
      <c r="CH341" s="149"/>
      <c r="CI341" s="149"/>
      <c r="CJ341" s="149"/>
      <c r="CK341" s="149"/>
      <c r="CL341" s="149"/>
      <c r="CM341" s="149"/>
      <c r="CN341" s="149"/>
      <c r="CO341" s="149"/>
      <c r="CP341" s="149"/>
      <c r="CQ341" s="149"/>
      <c r="CR341" s="149"/>
      <c r="CS341" s="149"/>
      <c r="CT341" s="149"/>
      <c r="CU341" s="149"/>
      <c r="CV341" s="149"/>
      <c r="CW341" s="149"/>
      <c r="CX341" s="149"/>
      <c r="CY341" s="149"/>
      <c r="CZ341" s="149"/>
      <c r="DA341" s="149"/>
      <c r="DB341" s="149"/>
      <c r="DC341" s="149"/>
      <c r="DD341" s="149"/>
      <c r="DE341" s="149"/>
      <c r="DF341" s="149"/>
      <c r="DG341" s="149"/>
      <c r="DH341" s="149"/>
      <c r="DI341" s="149"/>
      <c r="DJ341" s="149"/>
      <c r="DK341" s="149"/>
      <c r="DL341" s="149"/>
      <c r="DM341" s="149"/>
      <c r="DN341" s="149"/>
      <c r="DO341" s="149"/>
      <c r="DP341" s="149"/>
      <c r="DQ341" s="150"/>
      <c r="DR341" s="63"/>
      <c r="DS341" s="61"/>
    </row>
    <row r="342" spans="1:123" s="58" customFormat="1" ht="5.25" customHeight="1">
      <c r="A342" s="61"/>
      <c r="B342" s="67"/>
      <c r="C342" s="148"/>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c r="BI342" s="149"/>
      <c r="BJ342" s="149"/>
      <c r="BK342" s="149"/>
      <c r="BL342" s="149"/>
      <c r="BM342" s="149"/>
      <c r="BN342" s="149"/>
      <c r="BO342" s="149"/>
      <c r="BP342" s="149"/>
      <c r="BQ342" s="149"/>
      <c r="BR342" s="149"/>
      <c r="BS342" s="149"/>
      <c r="BT342" s="149"/>
      <c r="BU342" s="149"/>
      <c r="BV342" s="149"/>
      <c r="BW342" s="149"/>
      <c r="BX342" s="149"/>
      <c r="BY342" s="149"/>
      <c r="BZ342" s="149"/>
      <c r="CA342" s="149"/>
      <c r="CB342" s="149"/>
      <c r="CC342" s="149"/>
      <c r="CD342" s="149"/>
      <c r="CE342" s="149"/>
      <c r="CF342" s="149"/>
      <c r="CG342" s="149"/>
      <c r="CH342" s="149"/>
      <c r="CI342" s="149"/>
      <c r="CJ342" s="149"/>
      <c r="CK342" s="149"/>
      <c r="CL342" s="149"/>
      <c r="CM342" s="149"/>
      <c r="CN342" s="149"/>
      <c r="CO342" s="149"/>
      <c r="CP342" s="149"/>
      <c r="CQ342" s="149"/>
      <c r="CR342" s="149"/>
      <c r="CS342" s="149"/>
      <c r="CT342" s="149"/>
      <c r="CU342" s="149"/>
      <c r="CV342" s="149"/>
      <c r="CW342" s="149"/>
      <c r="CX342" s="149"/>
      <c r="CY342" s="149"/>
      <c r="CZ342" s="149"/>
      <c r="DA342" s="149"/>
      <c r="DB342" s="149"/>
      <c r="DC342" s="149"/>
      <c r="DD342" s="149"/>
      <c r="DE342" s="149"/>
      <c r="DF342" s="149"/>
      <c r="DG342" s="149"/>
      <c r="DH342" s="149"/>
      <c r="DI342" s="149"/>
      <c r="DJ342" s="149"/>
      <c r="DK342" s="149"/>
      <c r="DL342" s="149"/>
      <c r="DM342" s="149"/>
      <c r="DN342" s="149"/>
      <c r="DO342" s="149"/>
      <c r="DP342" s="149"/>
      <c r="DQ342" s="150"/>
      <c r="DR342" s="63"/>
      <c r="DS342" s="61"/>
    </row>
    <row r="343" spans="1:123" s="58" customFormat="1" ht="5.25" customHeight="1">
      <c r="A343" s="61"/>
      <c r="B343" s="67"/>
      <c r="C343" s="148"/>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c r="BI343" s="149"/>
      <c r="BJ343" s="149"/>
      <c r="BK343" s="149"/>
      <c r="BL343" s="149"/>
      <c r="BM343" s="149"/>
      <c r="BN343" s="149"/>
      <c r="BO343" s="149"/>
      <c r="BP343" s="149"/>
      <c r="BQ343" s="149"/>
      <c r="BR343" s="149"/>
      <c r="BS343" s="149"/>
      <c r="BT343" s="149"/>
      <c r="BU343" s="149"/>
      <c r="BV343" s="149"/>
      <c r="BW343" s="149"/>
      <c r="BX343" s="149"/>
      <c r="BY343" s="149"/>
      <c r="BZ343" s="149"/>
      <c r="CA343" s="149"/>
      <c r="CB343" s="149"/>
      <c r="CC343" s="149"/>
      <c r="CD343" s="149"/>
      <c r="CE343" s="149"/>
      <c r="CF343" s="149"/>
      <c r="CG343" s="149"/>
      <c r="CH343" s="149"/>
      <c r="CI343" s="149"/>
      <c r="CJ343" s="149"/>
      <c r="CK343" s="149"/>
      <c r="CL343" s="149"/>
      <c r="CM343" s="149"/>
      <c r="CN343" s="149"/>
      <c r="CO343" s="149"/>
      <c r="CP343" s="149"/>
      <c r="CQ343" s="149"/>
      <c r="CR343" s="149"/>
      <c r="CS343" s="149"/>
      <c r="CT343" s="149"/>
      <c r="CU343" s="149"/>
      <c r="CV343" s="149"/>
      <c r="CW343" s="149"/>
      <c r="CX343" s="149"/>
      <c r="CY343" s="149"/>
      <c r="CZ343" s="149"/>
      <c r="DA343" s="149"/>
      <c r="DB343" s="149"/>
      <c r="DC343" s="149"/>
      <c r="DD343" s="149"/>
      <c r="DE343" s="149"/>
      <c r="DF343" s="149"/>
      <c r="DG343" s="149"/>
      <c r="DH343" s="149"/>
      <c r="DI343" s="149"/>
      <c r="DJ343" s="149"/>
      <c r="DK343" s="149"/>
      <c r="DL343" s="149"/>
      <c r="DM343" s="149"/>
      <c r="DN343" s="149"/>
      <c r="DO343" s="149"/>
      <c r="DP343" s="149"/>
      <c r="DQ343" s="150"/>
      <c r="DR343" s="63"/>
      <c r="DS343" s="61"/>
    </row>
    <row r="344" spans="1:123" s="58" customFormat="1" ht="5.25" customHeight="1">
      <c r="A344" s="61"/>
      <c r="B344" s="67"/>
      <c r="C344" s="148"/>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c r="BI344" s="149"/>
      <c r="BJ344" s="149"/>
      <c r="BK344" s="149"/>
      <c r="BL344" s="149"/>
      <c r="BM344" s="149"/>
      <c r="BN344" s="149"/>
      <c r="BO344" s="149"/>
      <c r="BP344" s="149"/>
      <c r="BQ344" s="149"/>
      <c r="BR344" s="149"/>
      <c r="BS344" s="149"/>
      <c r="BT344" s="149"/>
      <c r="BU344" s="149"/>
      <c r="BV344" s="149"/>
      <c r="BW344" s="149"/>
      <c r="BX344" s="149"/>
      <c r="BY344" s="149"/>
      <c r="BZ344" s="149"/>
      <c r="CA344" s="149"/>
      <c r="CB344" s="149"/>
      <c r="CC344" s="149"/>
      <c r="CD344" s="149"/>
      <c r="CE344" s="149"/>
      <c r="CF344" s="149"/>
      <c r="CG344" s="149"/>
      <c r="CH344" s="149"/>
      <c r="CI344" s="149"/>
      <c r="CJ344" s="149"/>
      <c r="CK344" s="149"/>
      <c r="CL344" s="149"/>
      <c r="CM344" s="149"/>
      <c r="CN344" s="149"/>
      <c r="CO344" s="149"/>
      <c r="CP344" s="149"/>
      <c r="CQ344" s="149"/>
      <c r="CR344" s="149"/>
      <c r="CS344" s="149"/>
      <c r="CT344" s="149"/>
      <c r="CU344" s="149"/>
      <c r="CV344" s="149"/>
      <c r="CW344" s="149"/>
      <c r="CX344" s="149"/>
      <c r="CY344" s="149"/>
      <c r="CZ344" s="149"/>
      <c r="DA344" s="149"/>
      <c r="DB344" s="149"/>
      <c r="DC344" s="149"/>
      <c r="DD344" s="149"/>
      <c r="DE344" s="149"/>
      <c r="DF344" s="149"/>
      <c r="DG344" s="149"/>
      <c r="DH344" s="149"/>
      <c r="DI344" s="149"/>
      <c r="DJ344" s="149"/>
      <c r="DK344" s="149"/>
      <c r="DL344" s="149"/>
      <c r="DM344" s="149"/>
      <c r="DN344" s="149"/>
      <c r="DO344" s="149"/>
      <c r="DP344" s="149"/>
      <c r="DQ344" s="150"/>
      <c r="DR344" s="63"/>
      <c r="DS344" s="61"/>
    </row>
    <row r="345" spans="1:123" s="58" customFormat="1" ht="5.25" customHeight="1">
      <c r="A345" s="61"/>
      <c r="B345" s="67"/>
      <c r="C345" s="148"/>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c r="BI345" s="149"/>
      <c r="BJ345" s="149"/>
      <c r="BK345" s="149"/>
      <c r="BL345" s="149"/>
      <c r="BM345" s="149"/>
      <c r="BN345" s="149"/>
      <c r="BO345" s="149"/>
      <c r="BP345" s="149"/>
      <c r="BQ345" s="149"/>
      <c r="BR345" s="149"/>
      <c r="BS345" s="149"/>
      <c r="BT345" s="149"/>
      <c r="BU345" s="149"/>
      <c r="BV345" s="149"/>
      <c r="BW345" s="149"/>
      <c r="BX345" s="149"/>
      <c r="BY345" s="149"/>
      <c r="BZ345" s="149"/>
      <c r="CA345" s="149"/>
      <c r="CB345" s="149"/>
      <c r="CC345" s="149"/>
      <c r="CD345" s="149"/>
      <c r="CE345" s="149"/>
      <c r="CF345" s="149"/>
      <c r="CG345" s="149"/>
      <c r="CH345" s="149"/>
      <c r="CI345" s="149"/>
      <c r="CJ345" s="149"/>
      <c r="CK345" s="149"/>
      <c r="CL345" s="149"/>
      <c r="CM345" s="149"/>
      <c r="CN345" s="149"/>
      <c r="CO345" s="149"/>
      <c r="CP345" s="149"/>
      <c r="CQ345" s="149"/>
      <c r="CR345" s="149"/>
      <c r="CS345" s="149"/>
      <c r="CT345" s="149"/>
      <c r="CU345" s="149"/>
      <c r="CV345" s="149"/>
      <c r="CW345" s="149"/>
      <c r="CX345" s="149"/>
      <c r="CY345" s="149"/>
      <c r="CZ345" s="149"/>
      <c r="DA345" s="149"/>
      <c r="DB345" s="149"/>
      <c r="DC345" s="149"/>
      <c r="DD345" s="149"/>
      <c r="DE345" s="149"/>
      <c r="DF345" s="149"/>
      <c r="DG345" s="149"/>
      <c r="DH345" s="149"/>
      <c r="DI345" s="149"/>
      <c r="DJ345" s="149"/>
      <c r="DK345" s="149"/>
      <c r="DL345" s="149"/>
      <c r="DM345" s="149"/>
      <c r="DN345" s="149"/>
      <c r="DO345" s="149"/>
      <c r="DP345" s="149"/>
      <c r="DQ345" s="150"/>
      <c r="DR345" s="63"/>
      <c r="DS345" s="61"/>
    </row>
    <row r="346" spans="1:123" s="58" customFormat="1" ht="5.25" customHeight="1">
      <c r="A346" s="61"/>
      <c r="B346" s="67"/>
      <c r="C346" s="148"/>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c r="BI346" s="149"/>
      <c r="BJ346" s="149"/>
      <c r="BK346" s="149"/>
      <c r="BL346" s="149"/>
      <c r="BM346" s="149"/>
      <c r="BN346" s="149"/>
      <c r="BO346" s="149"/>
      <c r="BP346" s="149"/>
      <c r="BQ346" s="149"/>
      <c r="BR346" s="149"/>
      <c r="BS346" s="149"/>
      <c r="BT346" s="149"/>
      <c r="BU346" s="149"/>
      <c r="BV346" s="149"/>
      <c r="BW346" s="149"/>
      <c r="BX346" s="149"/>
      <c r="BY346" s="149"/>
      <c r="BZ346" s="149"/>
      <c r="CA346" s="149"/>
      <c r="CB346" s="149"/>
      <c r="CC346" s="149"/>
      <c r="CD346" s="149"/>
      <c r="CE346" s="149"/>
      <c r="CF346" s="149"/>
      <c r="CG346" s="149"/>
      <c r="CH346" s="149"/>
      <c r="CI346" s="149"/>
      <c r="CJ346" s="149"/>
      <c r="CK346" s="149"/>
      <c r="CL346" s="149"/>
      <c r="CM346" s="149"/>
      <c r="CN346" s="149"/>
      <c r="CO346" s="149"/>
      <c r="CP346" s="149"/>
      <c r="CQ346" s="149"/>
      <c r="CR346" s="149"/>
      <c r="CS346" s="149"/>
      <c r="CT346" s="149"/>
      <c r="CU346" s="149"/>
      <c r="CV346" s="149"/>
      <c r="CW346" s="149"/>
      <c r="CX346" s="149"/>
      <c r="CY346" s="149"/>
      <c r="CZ346" s="149"/>
      <c r="DA346" s="149"/>
      <c r="DB346" s="149"/>
      <c r="DC346" s="149"/>
      <c r="DD346" s="149"/>
      <c r="DE346" s="149"/>
      <c r="DF346" s="149"/>
      <c r="DG346" s="149"/>
      <c r="DH346" s="149"/>
      <c r="DI346" s="149"/>
      <c r="DJ346" s="149"/>
      <c r="DK346" s="149"/>
      <c r="DL346" s="149"/>
      <c r="DM346" s="149"/>
      <c r="DN346" s="149"/>
      <c r="DO346" s="149"/>
      <c r="DP346" s="149"/>
      <c r="DQ346" s="150"/>
      <c r="DR346" s="63"/>
      <c r="DS346" s="61"/>
    </row>
    <row r="347" spans="1:123" s="58" customFormat="1" ht="5.25" customHeight="1">
      <c r="A347" s="61"/>
      <c r="B347" s="67"/>
      <c r="C347" s="148"/>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c r="BI347" s="149"/>
      <c r="BJ347" s="149"/>
      <c r="BK347" s="149"/>
      <c r="BL347" s="149"/>
      <c r="BM347" s="149"/>
      <c r="BN347" s="149"/>
      <c r="BO347" s="149"/>
      <c r="BP347" s="149"/>
      <c r="BQ347" s="149"/>
      <c r="BR347" s="149"/>
      <c r="BS347" s="149"/>
      <c r="BT347" s="149"/>
      <c r="BU347" s="149"/>
      <c r="BV347" s="149"/>
      <c r="BW347" s="149"/>
      <c r="BX347" s="149"/>
      <c r="BY347" s="149"/>
      <c r="BZ347" s="149"/>
      <c r="CA347" s="149"/>
      <c r="CB347" s="149"/>
      <c r="CC347" s="149"/>
      <c r="CD347" s="149"/>
      <c r="CE347" s="149"/>
      <c r="CF347" s="149"/>
      <c r="CG347" s="149"/>
      <c r="CH347" s="149"/>
      <c r="CI347" s="149"/>
      <c r="CJ347" s="149"/>
      <c r="CK347" s="149"/>
      <c r="CL347" s="149"/>
      <c r="CM347" s="149"/>
      <c r="CN347" s="149"/>
      <c r="CO347" s="149"/>
      <c r="CP347" s="149"/>
      <c r="CQ347" s="149"/>
      <c r="CR347" s="149"/>
      <c r="CS347" s="149"/>
      <c r="CT347" s="149"/>
      <c r="CU347" s="149"/>
      <c r="CV347" s="149"/>
      <c r="CW347" s="149"/>
      <c r="CX347" s="149"/>
      <c r="CY347" s="149"/>
      <c r="CZ347" s="149"/>
      <c r="DA347" s="149"/>
      <c r="DB347" s="149"/>
      <c r="DC347" s="149"/>
      <c r="DD347" s="149"/>
      <c r="DE347" s="149"/>
      <c r="DF347" s="149"/>
      <c r="DG347" s="149"/>
      <c r="DH347" s="149"/>
      <c r="DI347" s="149"/>
      <c r="DJ347" s="149"/>
      <c r="DK347" s="149"/>
      <c r="DL347" s="149"/>
      <c r="DM347" s="149"/>
      <c r="DN347" s="149"/>
      <c r="DO347" s="149"/>
      <c r="DP347" s="149"/>
      <c r="DQ347" s="150"/>
      <c r="DR347" s="63"/>
      <c r="DS347" s="61"/>
    </row>
    <row r="348" spans="1:123" s="58" customFormat="1" ht="5.25" customHeight="1">
      <c r="A348" s="61"/>
      <c r="B348" s="67"/>
      <c r="C348" s="148"/>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c r="BI348" s="149"/>
      <c r="BJ348" s="149"/>
      <c r="BK348" s="149"/>
      <c r="BL348" s="149"/>
      <c r="BM348" s="149"/>
      <c r="BN348" s="149"/>
      <c r="BO348" s="149"/>
      <c r="BP348" s="149"/>
      <c r="BQ348" s="149"/>
      <c r="BR348" s="149"/>
      <c r="BS348" s="149"/>
      <c r="BT348" s="149"/>
      <c r="BU348" s="149"/>
      <c r="BV348" s="149"/>
      <c r="BW348" s="149"/>
      <c r="BX348" s="149"/>
      <c r="BY348" s="149"/>
      <c r="BZ348" s="149"/>
      <c r="CA348" s="149"/>
      <c r="CB348" s="149"/>
      <c r="CC348" s="149"/>
      <c r="CD348" s="149"/>
      <c r="CE348" s="149"/>
      <c r="CF348" s="149"/>
      <c r="CG348" s="149"/>
      <c r="CH348" s="149"/>
      <c r="CI348" s="149"/>
      <c r="CJ348" s="149"/>
      <c r="CK348" s="149"/>
      <c r="CL348" s="149"/>
      <c r="CM348" s="149"/>
      <c r="CN348" s="149"/>
      <c r="CO348" s="149"/>
      <c r="CP348" s="149"/>
      <c r="CQ348" s="149"/>
      <c r="CR348" s="149"/>
      <c r="CS348" s="149"/>
      <c r="CT348" s="149"/>
      <c r="CU348" s="149"/>
      <c r="CV348" s="149"/>
      <c r="CW348" s="149"/>
      <c r="CX348" s="149"/>
      <c r="CY348" s="149"/>
      <c r="CZ348" s="149"/>
      <c r="DA348" s="149"/>
      <c r="DB348" s="149"/>
      <c r="DC348" s="149"/>
      <c r="DD348" s="149"/>
      <c r="DE348" s="149"/>
      <c r="DF348" s="149"/>
      <c r="DG348" s="149"/>
      <c r="DH348" s="149"/>
      <c r="DI348" s="149"/>
      <c r="DJ348" s="149"/>
      <c r="DK348" s="149"/>
      <c r="DL348" s="149"/>
      <c r="DM348" s="149"/>
      <c r="DN348" s="149"/>
      <c r="DO348" s="149"/>
      <c r="DP348" s="149"/>
      <c r="DQ348" s="150"/>
      <c r="DR348" s="63"/>
      <c r="DS348" s="61"/>
    </row>
    <row r="349" spans="1:123" s="58" customFormat="1" ht="5.25" customHeight="1">
      <c r="A349" s="61"/>
      <c r="B349" s="67"/>
      <c r="C349" s="151"/>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152"/>
      <c r="DL349" s="152"/>
      <c r="DM349" s="152"/>
      <c r="DN349" s="152"/>
      <c r="DO349" s="152"/>
      <c r="DP349" s="152"/>
      <c r="DQ349" s="153"/>
      <c r="DR349" s="63"/>
      <c r="DS349" s="61"/>
    </row>
    <row r="350" spans="1:123" s="58" customFormat="1" ht="5.25" customHeight="1">
      <c r="A350" s="61"/>
      <c r="B350" s="71"/>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c r="AA350" s="66"/>
      <c r="AB350" s="66"/>
      <c r="AC350" s="66"/>
      <c r="AD350" s="66"/>
      <c r="AE350" s="66"/>
      <c r="AF350" s="66"/>
      <c r="AG350" s="66"/>
      <c r="AH350" s="66"/>
      <c r="AI350" s="66"/>
      <c r="AJ350" s="66"/>
      <c r="AK350" s="66"/>
      <c r="AL350" s="66"/>
      <c r="AM350" s="66"/>
      <c r="AN350" s="66"/>
      <c r="AO350" s="66"/>
      <c r="AP350" s="66"/>
      <c r="AQ350" s="66"/>
      <c r="AR350" s="66"/>
      <c r="AS350" s="66"/>
      <c r="AT350" s="66"/>
      <c r="AU350" s="66"/>
      <c r="AV350" s="66"/>
      <c r="AW350" s="66"/>
      <c r="AX350" s="66"/>
      <c r="AY350" s="66"/>
      <c r="AZ350" s="66"/>
      <c r="BA350" s="66"/>
      <c r="BB350" s="66"/>
      <c r="BC350" s="66"/>
      <c r="BD350" s="66"/>
      <c r="BE350" s="66"/>
      <c r="BF350" s="66"/>
      <c r="BG350" s="66"/>
      <c r="BH350" s="66"/>
      <c r="BI350" s="66"/>
      <c r="BJ350" s="66"/>
      <c r="BK350" s="66"/>
      <c r="BL350" s="66"/>
      <c r="BM350" s="66"/>
      <c r="BN350" s="66"/>
      <c r="BO350" s="66"/>
      <c r="BP350" s="66"/>
      <c r="BQ350" s="66"/>
      <c r="BR350" s="66"/>
      <c r="BS350" s="66"/>
      <c r="BT350" s="66"/>
      <c r="BU350" s="66"/>
      <c r="BV350" s="66"/>
      <c r="BW350" s="66"/>
      <c r="BX350" s="66"/>
      <c r="BY350" s="66"/>
      <c r="BZ350" s="66"/>
      <c r="CA350" s="66"/>
      <c r="CB350" s="66"/>
      <c r="CC350" s="66"/>
      <c r="CD350" s="66"/>
      <c r="CE350" s="66"/>
      <c r="CF350" s="66"/>
      <c r="CG350" s="66"/>
      <c r="CH350" s="66"/>
      <c r="CI350" s="66"/>
      <c r="CJ350" s="66"/>
      <c r="CK350" s="66"/>
      <c r="CL350" s="66"/>
      <c r="CM350" s="66"/>
      <c r="CN350" s="66"/>
      <c r="CO350" s="66"/>
      <c r="CP350" s="66"/>
      <c r="CQ350" s="66"/>
      <c r="CR350" s="66"/>
      <c r="CS350" s="66"/>
      <c r="CT350" s="66"/>
      <c r="CU350" s="66"/>
      <c r="CV350" s="66"/>
      <c r="CW350" s="66"/>
      <c r="CX350" s="66"/>
      <c r="CY350" s="66"/>
      <c r="CZ350" s="66"/>
      <c r="DA350" s="66"/>
      <c r="DB350" s="66"/>
      <c r="DC350" s="66"/>
      <c r="DD350" s="66"/>
      <c r="DE350" s="66"/>
      <c r="DF350" s="66"/>
      <c r="DG350" s="66"/>
      <c r="DH350" s="66"/>
      <c r="DI350" s="66"/>
      <c r="DJ350" s="66"/>
      <c r="DK350" s="66"/>
      <c r="DL350" s="66"/>
      <c r="DM350" s="66"/>
      <c r="DN350" s="66"/>
      <c r="DO350" s="66"/>
      <c r="DP350" s="66"/>
      <c r="DQ350" s="66"/>
      <c r="DR350" s="64"/>
      <c r="DS350" s="61"/>
    </row>
    <row r="351" spans="1:123" s="58" customFormat="1" ht="5.25" customHeight="1">
      <c r="A351" s="61"/>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61"/>
    </row>
    <row r="352" spans="1:123" ht="5.25" customHeight="1">
      <c r="A352" s="2"/>
      <c r="B352" s="3"/>
      <c r="C352" s="3"/>
      <c r="D352" s="3"/>
      <c r="E352" s="3"/>
      <c r="F352" s="3"/>
      <c r="G352" s="3"/>
      <c r="H352" s="3"/>
      <c r="I352" s="3"/>
      <c r="J352" s="59"/>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2"/>
    </row>
    <row r="353" spans="1:123" ht="5.25" customHeight="1">
      <c r="A353" s="55"/>
      <c r="B353" s="54"/>
      <c r="C353" s="54"/>
      <c r="D353" s="54"/>
      <c r="E353" s="54"/>
      <c r="F353" s="54"/>
      <c r="G353" s="54"/>
      <c r="H353" s="54"/>
      <c r="I353" s="54"/>
      <c r="J353" s="59"/>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c r="BB353" s="54"/>
      <c r="BC353" s="54"/>
      <c r="BD353" s="54"/>
      <c r="BE353" s="54"/>
      <c r="BF353" s="54"/>
      <c r="BG353" s="54"/>
      <c r="BH353" s="54"/>
      <c r="BI353" s="54"/>
      <c r="BJ353" s="54"/>
      <c r="BK353" s="54"/>
      <c r="BL353" s="54"/>
      <c r="BM353" s="54"/>
      <c r="BN353" s="54"/>
      <c r="BO353" s="54"/>
      <c r="BP353" s="54"/>
      <c r="BQ353" s="54"/>
      <c r="BR353" s="54"/>
      <c r="BS353" s="54"/>
      <c r="BT353" s="54"/>
      <c r="BU353" s="54"/>
      <c r="BV353" s="54"/>
      <c r="BW353" s="54"/>
      <c r="BX353" s="54"/>
      <c r="BY353" s="54"/>
      <c r="BZ353" s="54"/>
      <c r="CA353" s="54"/>
      <c r="CB353" s="54"/>
      <c r="CC353" s="54"/>
      <c r="CD353" s="54"/>
      <c r="CE353" s="54"/>
      <c r="CF353" s="54"/>
      <c r="CG353" s="54"/>
      <c r="CH353" s="54"/>
      <c r="CI353" s="54"/>
      <c r="CJ353" s="54"/>
      <c r="CK353" s="54"/>
      <c r="CL353" s="54"/>
      <c r="CM353" s="54"/>
      <c r="CN353" s="54"/>
      <c r="CO353" s="54"/>
      <c r="CP353" s="54"/>
      <c r="CQ353" s="54"/>
      <c r="CR353" s="54"/>
      <c r="CS353" s="54"/>
      <c r="CT353" s="54"/>
      <c r="CU353" s="54"/>
      <c r="CV353" s="54"/>
      <c r="CW353" s="54"/>
      <c r="CX353" s="54"/>
      <c r="CY353" s="54"/>
      <c r="CZ353" s="54"/>
      <c r="DA353" s="54"/>
      <c r="DB353" s="54"/>
      <c r="DC353" s="54"/>
      <c r="DD353" s="54"/>
      <c r="DE353" s="54"/>
      <c r="DF353" s="54"/>
      <c r="DG353" s="54"/>
      <c r="DH353" s="54"/>
      <c r="DI353" s="54"/>
      <c r="DJ353" s="54"/>
      <c r="DK353" s="54"/>
      <c r="DL353" s="54"/>
      <c r="DM353" s="54"/>
      <c r="DN353" s="54"/>
      <c r="DO353" s="54"/>
      <c r="DP353" s="54"/>
      <c r="DQ353" s="54"/>
      <c r="DR353" s="54"/>
      <c r="DS353" s="55"/>
    </row>
    <row r="354" spans="1:123" ht="5.25" customHeight="1">
      <c r="A354" s="55"/>
      <c r="B354" s="54"/>
      <c r="C354" s="54"/>
      <c r="D354" s="54"/>
      <c r="E354" s="54"/>
      <c r="F354" s="54"/>
      <c r="G354" s="54"/>
      <c r="H354" s="54"/>
      <c r="I354" s="54"/>
      <c r="J354" s="59"/>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54"/>
      <c r="BU354" s="54"/>
      <c r="BV354" s="54"/>
      <c r="BW354" s="54"/>
      <c r="BX354" s="54"/>
      <c r="BY354" s="54"/>
      <c r="BZ354" s="54"/>
      <c r="CA354" s="54"/>
      <c r="CB354" s="54"/>
      <c r="CC354" s="54"/>
      <c r="CD354" s="54"/>
      <c r="CE354" s="54"/>
      <c r="CF354" s="54"/>
      <c r="CG354" s="54"/>
      <c r="CH354" s="54"/>
      <c r="CI354" s="54"/>
      <c r="CJ354" s="54"/>
      <c r="CK354" s="54"/>
      <c r="CL354" s="54"/>
      <c r="CM354" s="54"/>
      <c r="CN354" s="54"/>
      <c r="CO354" s="54"/>
      <c r="CP354" s="54"/>
      <c r="CQ354" s="54"/>
      <c r="CR354" s="54"/>
      <c r="CS354" s="54"/>
      <c r="CT354" s="54"/>
      <c r="CU354" s="54"/>
      <c r="CV354" s="54"/>
      <c r="CW354" s="54"/>
      <c r="CX354" s="54"/>
      <c r="CY354" s="54"/>
      <c r="CZ354" s="54"/>
      <c r="DA354" s="54"/>
      <c r="DB354" s="54"/>
      <c r="DC354" s="54"/>
      <c r="DD354" s="54"/>
      <c r="DE354" s="54"/>
      <c r="DF354" s="54"/>
      <c r="DG354" s="54"/>
      <c r="DH354" s="54"/>
      <c r="DI354" s="54"/>
      <c r="DJ354" s="54"/>
      <c r="DK354" s="54"/>
      <c r="DL354" s="54"/>
      <c r="DM354" s="54"/>
      <c r="DN354" s="54"/>
      <c r="DO354" s="54"/>
      <c r="DP354" s="54"/>
      <c r="DQ354" s="54"/>
      <c r="DR354" s="54"/>
      <c r="DS354" s="55"/>
    </row>
    <row r="355" spans="1:123" s="58" customFormat="1" ht="5.25" customHeight="1">
      <c r="A355" s="61"/>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61"/>
    </row>
    <row r="356" spans="1:123" s="58" customFormat="1" ht="5.25" customHeight="1">
      <c r="A356" s="61"/>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61"/>
    </row>
    <row r="357" spans="1:123" s="58" customFormat="1" ht="5.25" customHeight="1"/>
    <row r="358" spans="1:123" s="58" customFormat="1" ht="5.25" customHeight="1">
      <c r="A358" s="61"/>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c r="AA358" s="154"/>
      <c r="AB358" s="154"/>
      <c r="AC358" s="154"/>
      <c r="AD358" s="154"/>
      <c r="AE358" s="154"/>
      <c r="AF358" s="154"/>
      <c r="AG358" s="154"/>
      <c r="AH358" s="154"/>
      <c r="AI358" s="154"/>
      <c r="AJ358" s="154"/>
      <c r="AK358" s="154"/>
      <c r="AL358" s="154"/>
      <c r="AM358" s="154"/>
      <c r="AN358" s="154"/>
      <c r="AO358" s="154"/>
      <c r="AP358" s="154"/>
      <c r="AQ358" s="154"/>
      <c r="AR358" s="154"/>
      <c r="AS358" s="154"/>
      <c r="AT358" s="154"/>
      <c r="AU358" s="154"/>
      <c r="AV358" s="154"/>
      <c r="AW358" s="154"/>
      <c r="AX358" s="154"/>
      <c r="AY358" s="154"/>
      <c r="AZ358" s="154"/>
      <c r="BA358" s="154"/>
      <c r="BB358" s="154"/>
      <c r="BC358" s="154"/>
      <c r="BD358" s="154"/>
      <c r="BE358" s="154"/>
      <c r="BF358" s="154"/>
      <c r="BG358" s="154"/>
      <c r="BH358" s="154"/>
      <c r="BI358" s="154"/>
      <c r="BJ358" s="154"/>
      <c r="BK358" s="154"/>
      <c r="BL358" s="154"/>
      <c r="BM358" s="154"/>
      <c r="BN358" s="154"/>
      <c r="BO358" s="154"/>
      <c r="BP358" s="154"/>
      <c r="BQ358" s="154"/>
      <c r="BR358" s="154"/>
      <c r="BS358" s="154"/>
      <c r="BT358" s="154"/>
      <c r="BU358" s="154"/>
      <c r="BV358" s="154"/>
      <c r="BW358" s="154"/>
      <c r="BX358" s="154"/>
      <c r="BY358" s="154"/>
      <c r="BZ358" s="154"/>
      <c r="CA358" s="154"/>
      <c r="CB358" s="154"/>
      <c r="CC358" s="154"/>
      <c r="CD358" s="154"/>
      <c r="CE358" s="154"/>
      <c r="CF358" s="154"/>
      <c r="CG358" s="154"/>
      <c r="CH358" s="154"/>
      <c r="CI358" s="154"/>
      <c r="CJ358" s="154"/>
      <c r="CK358" s="154"/>
      <c r="CL358" s="154"/>
      <c r="CM358" s="154"/>
      <c r="CN358" s="154"/>
      <c r="CO358" s="154"/>
      <c r="CP358" s="154"/>
      <c r="CQ358" s="154"/>
      <c r="CR358" s="154"/>
      <c r="CS358" s="154"/>
      <c r="CT358" s="154"/>
      <c r="CU358" s="154"/>
      <c r="CV358" s="154"/>
      <c r="CW358" s="154"/>
      <c r="CX358" s="154"/>
      <c r="CY358" s="154"/>
      <c r="CZ358" s="154"/>
      <c r="DA358" s="154"/>
      <c r="DB358" s="154"/>
      <c r="DC358" s="154"/>
      <c r="DD358" s="154"/>
      <c r="DE358" s="154"/>
      <c r="DF358" s="154"/>
      <c r="DG358" s="154"/>
      <c r="DH358" s="154"/>
      <c r="DI358" s="154"/>
      <c r="DJ358" s="154"/>
      <c r="DK358" s="154"/>
      <c r="DL358" s="154"/>
      <c r="DM358" s="154"/>
      <c r="DN358" s="154"/>
      <c r="DO358" s="154"/>
      <c r="DP358" s="154"/>
      <c r="DQ358" s="154"/>
      <c r="DR358" s="154"/>
      <c r="DS358" s="61"/>
    </row>
    <row r="359" spans="1:123" s="58" customFormat="1" ht="5.25" customHeight="1">
      <c r="A359" s="61"/>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0"/>
      <c r="CV359" s="60"/>
      <c r="CW359" s="60"/>
      <c r="CX359" s="155"/>
      <c r="CY359" s="155"/>
      <c r="CZ359" s="155"/>
      <c r="DA359" s="155"/>
      <c r="DB359" s="155"/>
      <c r="DC359" s="155"/>
      <c r="DD359" s="155"/>
      <c r="DE359" s="155"/>
      <c r="DF359" s="155"/>
      <c r="DG359" s="155"/>
      <c r="DH359" s="155"/>
      <c r="DI359" s="155"/>
      <c r="DJ359" s="155"/>
      <c r="DK359" s="155"/>
      <c r="DL359" s="155"/>
      <c r="DM359" s="155"/>
      <c r="DN359" s="155"/>
      <c r="DO359" s="155"/>
      <c r="DP359" s="155"/>
      <c r="DQ359" s="155"/>
      <c r="DR359" s="155"/>
      <c r="DS359" s="61"/>
    </row>
    <row r="360" spans="1:123" ht="5.25" customHeight="1">
      <c r="B360" s="3"/>
      <c r="C360" s="4"/>
      <c r="D360" s="4"/>
      <c r="E360" s="4"/>
      <c r="F360" s="4"/>
      <c r="G360" s="4"/>
      <c r="H360" s="4"/>
      <c r="I360" s="4"/>
      <c r="J360" s="3"/>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199"/>
      <c r="CY360" s="199"/>
      <c r="CZ360" s="199">
        <v>3</v>
      </c>
      <c r="DA360" s="199"/>
      <c r="DB360" s="199"/>
      <c r="DC360" s="199"/>
      <c r="DD360" s="199"/>
      <c r="DE360" s="203" t="s">
        <v>86</v>
      </c>
      <c r="DF360" s="203"/>
      <c r="DG360" s="203"/>
      <c r="DH360" s="203"/>
      <c r="DI360" s="203"/>
      <c r="DJ360" s="203"/>
      <c r="DK360" s="197" t="s">
        <v>85</v>
      </c>
      <c r="DL360" s="197"/>
      <c r="DM360" s="197"/>
      <c r="DN360" s="197"/>
      <c r="DO360" s="197">
        <v>4</v>
      </c>
      <c r="DP360" s="197"/>
      <c r="DQ360" s="197"/>
      <c r="DR360" s="197"/>
      <c r="DS360" s="199"/>
    </row>
    <row r="361" spans="1:123" ht="5.25" customHeight="1">
      <c r="A361" s="2"/>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199"/>
      <c r="CY361" s="199"/>
      <c r="CZ361" s="199"/>
      <c r="DA361" s="199"/>
      <c r="DB361" s="199"/>
      <c r="DC361" s="199"/>
      <c r="DD361" s="199"/>
      <c r="DE361" s="203"/>
      <c r="DF361" s="203"/>
      <c r="DG361" s="203"/>
      <c r="DH361" s="203"/>
      <c r="DI361" s="203"/>
      <c r="DJ361" s="203"/>
      <c r="DK361" s="197"/>
      <c r="DL361" s="197"/>
      <c r="DM361" s="197"/>
      <c r="DN361" s="197"/>
      <c r="DO361" s="197"/>
      <c r="DP361" s="197"/>
      <c r="DQ361" s="197"/>
      <c r="DR361" s="197"/>
      <c r="DS361" s="199"/>
    </row>
    <row r="362" spans="1:123" ht="5.25" customHeight="1">
      <c r="B362" s="3"/>
      <c r="C362" s="4"/>
      <c r="D362" s="4"/>
      <c r="E362" s="4"/>
      <c r="F362" s="4"/>
      <c r="G362" s="4"/>
      <c r="H362" s="4"/>
      <c r="I362" s="4"/>
      <c r="J362" s="3"/>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199"/>
      <c r="CY362" s="199"/>
      <c r="CZ362" s="199"/>
      <c r="DA362" s="199"/>
      <c r="DB362" s="199"/>
      <c r="DC362" s="199"/>
      <c r="DD362" s="199"/>
      <c r="DE362" s="203"/>
      <c r="DF362" s="203"/>
      <c r="DG362" s="203"/>
      <c r="DH362" s="203"/>
      <c r="DI362" s="203"/>
      <c r="DJ362" s="203"/>
      <c r="DK362" s="197"/>
      <c r="DL362" s="197"/>
      <c r="DM362" s="197"/>
      <c r="DN362" s="197"/>
      <c r="DO362" s="197"/>
      <c r="DP362" s="197"/>
      <c r="DQ362" s="197"/>
      <c r="DR362" s="197"/>
      <c r="DS362" s="199"/>
    </row>
    <row r="363" spans="1:123" ht="5.25" customHeight="1">
      <c r="A363" s="2"/>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199"/>
      <c r="CY363" s="199"/>
      <c r="CZ363" s="199"/>
      <c r="DA363" s="199"/>
      <c r="DB363" s="199"/>
      <c r="DC363" s="199"/>
      <c r="DD363" s="199"/>
      <c r="DE363" s="199"/>
      <c r="DF363" s="199"/>
      <c r="DG363" s="199"/>
      <c r="DH363" s="199"/>
      <c r="DI363" s="199"/>
      <c r="DJ363" s="199"/>
      <c r="DK363" s="199"/>
      <c r="DL363" s="199"/>
      <c r="DM363" s="199"/>
      <c r="DN363" s="199"/>
      <c r="DO363" s="199"/>
      <c r="DP363" s="199"/>
      <c r="DQ363" s="199"/>
      <c r="DR363" s="199"/>
      <c r="DS363" s="2"/>
    </row>
    <row r="364" spans="1:123" ht="5.25" customHeight="1">
      <c r="A364" s="2"/>
      <c r="B364" s="156"/>
      <c r="C364" s="220" t="s">
        <v>49</v>
      </c>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220"/>
      <c r="AL364" s="220"/>
      <c r="AM364" s="220"/>
      <c r="AN364" s="220"/>
      <c r="AO364" s="220"/>
      <c r="AP364" s="220"/>
      <c r="AQ364" s="220"/>
      <c r="AR364" s="220"/>
      <c r="AS364" s="220"/>
      <c r="AT364" s="220"/>
      <c r="AU364" s="220"/>
      <c r="AV364" s="220"/>
      <c r="AW364" s="220"/>
      <c r="AX364" s="220"/>
      <c r="AY364" s="220"/>
      <c r="AZ364" s="220"/>
      <c r="BA364" s="220"/>
      <c r="BB364" s="220"/>
      <c r="BC364" s="220"/>
      <c r="BD364" s="220"/>
      <c r="BE364" s="220"/>
      <c r="BF364" s="220"/>
      <c r="BG364" s="220"/>
      <c r="BH364" s="220"/>
      <c r="BI364" s="220"/>
      <c r="BJ364" s="220"/>
      <c r="BK364" s="220"/>
      <c r="BL364" s="220"/>
      <c r="BM364" s="220"/>
      <c r="BN364" s="220"/>
      <c r="BO364" s="220"/>
      <c r="BP364" s="220"/>
      <c r="BQ364" s="220"/>
      <c r="BR364" s="220"/>
      <c r="BS364" s="220"/>
      <c r="BT364" s="220"/>
      <c r="BU364" s="220"/>
      <c r="BV364" s="220"/>
      <c r="BW364" s="220"/>
      <c r="BX364" s="220"/>
      <c r="BY364" s="220"/>
      <c r="BZ364" s="220"/>
      <c r="CA364" s="220"/>
      <c r="CB364" s="220"/>
      <c r="CC364" s="220"/>
      <c r="CD364" s="220"/>
      <c r="CE364" s="220"/>
      <c r="CF364" s="220"/>
      <c r="CG364" s="220"/>
      <c r="CH364" s="220"/>
      <c r="CI364" s="220"/>
      <c r="CJ364" s="220"/>
      <c r="CK364" s="220"/>
      <c r="CL364" s="220"/>
      <c r="CM364" s="220"/>
      <c r="CN364" s="220"/>
      <c r="CO364" s="220"/>
      <c r="CP364" s="220"/>
      <c r="CQ364" s="220"/>
      <c r="CR364" s="220"/>
      <c r="CS364" s="220"/>
      <c r="CT364" s="220"/>
      <c r="CU364" s="220"/>
      <c r="CV364" s="220"/>
      <c r="CW364" s="220"/>
      <c r="CX364" s="220"/>
      <c r="CY364" s="220"/>
      <c r="CZ364" s="220"/>
      <c r="DA364" s="220"/>
      <c r="DB364" s="220"/>
      <c r="DC364" s="220"/>
      <c r="DD364" s="220"/>
      <c r="DE364" s="220"/>
      <c r="DF364" s="220"/>
      <c r="DG364" s="220"/>
      <c r="DH364" s="220"/>
      <c r="DI364" s="220"/>
      <c r="DJ364" s="220"/>
      <c r="DK364" s="220"/>
      <c r="DL364" s="220"/>
      <c r="DM364" s="220"/>
      <c r="DN364" s="220"/>
      <c r="DO364" s="220"/>
      <c r="DP364" s="220"/>
      <c r="DQ364" s="220"/>
      <c r="DR364" s="156"/>
      <c r="DS364" s="2"/>
    </row>
    <row r="365" spans="1:123" ht="5.25" customHeight="1">
      <c r="B365" s="156"/>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c r="AB365" s="220"/>
      <c r="AC365" s="220"/>
      <c r="AD365" s="220"/>
      <c r="AE365" s="220"/>
      <c r="AF365" s="220"/>
      <c r="AG365" s="220"/>
      <c r="AH365" s="220"/>
      <c r="AI365" s="220"/>
      <c r="AJ365" s="220"/>
      <c r="AK365" s="220"/>
      <c r="AL365" s="220"/>
      <c r="AM365" s="220"/>
      <c r="AN365" s="220"/>
      <c r="AO365" s="220"/>
      <c r="AP365" s="220"/>
      <c r="AQ365" s="220"/>
      <c r="AR365" s="220"/>
      <c r="AS365" s="220"/>
      <c r="AT365" s="220"/>
      <c r="AU365" s="220"/>
      <c r="AV365" s="220"/>
      <c r="AW365" s="220"/>
      <c r="AX365" s="220"/>
      <c r="AY365" s="220"/>
      <c r="AZ365" s="220"/>
      <c r="BA365" s="220"/>
      <c r="BB365" s="220"/>
      <c r="BC365" s="220"/>
      <c r="BD365" s="220"/>
      <c r="BE365" s="220"/>
      <c r="BF365" s="220"/>
      <c r="BG365" s="220"/>
      <c r="BH365" s="220"/>
      <c r="BI365" s="220"/>
      <c r="BJ365" s="220"/>
      <c r="BK365" s="220"/>
      <c r="BL365" s="220"/>
      <c r="BM365" s="220"/>
      <c r="BN365" s="220"/>
      <c r="BO365" s="220"/>
      <c r="BP365" s="220"/>
      <c r="BQ365" s="220"/>
      <c r="BR365" s="220"/>
      <c r="BS365" s="220"/>
      <c r="BT365" s="220"/>
      <c r="BU365" s="220"/>
      <c r="BV365" s="220"/>
      <c r="BW365" s="220"/>
      <c r="BX365" s="220"/>
      <c r="BY365" s="220"/>
      <c r="BZ365" s="220"/>
      <c r="CA365" s="220"/>
      <c r="CB365" s="220"/>
      <c r="CC365" s="220"/>
      <c r="CD365" s="220"/>
      <c r="CE365" s="220"/>
      <c r="CF365" s="220"/>
      <c r="CG365" s="220"/>
      <c r="CH365" s="220"/>
      <c r="CI365" s="220"/>
      <c r="CJ365" s="220"/>
      <c r="CK365" s="220"/>
      <c r="CL365" s="220"/>
      <c r="CM365" s="220"/>
      <c r="CN365" s="220"/>
      <c r="CO365" s="220"/>
      <c r="CP365" s="220"/>
      <c r="CQ365" s="220"/>
      <c r="CR365" s="220"/>
      <c r="CS365" s="220"/>
      <c r="CT365" s="220"/>
      <c r="CU365" s="220"/>
      <c r="CV365" s="220"/>
      <c r="CW365" s="220"/>
      <c r="CX365" s="220"/>
      <c r="CY365" s="220"/>
      <c r="CZ365" s="220"/>
      <c r="DA365" s="220"/>
      <c r="DB365" s="220"/>
      <c r="DC365" s="220"/>
      <c r="DD365" s="220"/>
      <c r="DE365" s="220"/>
      <c r="DF365" s="220"/>
      <c r="DG365" s="220"/>
      <c r="DH365" s="220"/>
      <c r="DI365" s="220"/>
      <c r="DJ365" s="220"/>
      <c r="DK365" s="220"/>
      <c r="DL365" s="220"/>
      <c r="DM365" s="220"/>
      <c r="DN365" s="220"/>
      <c r="DO365" s="220"/>
      <c r="DP365" s="220"/>
      <c r="DQ365" s="220"/>
      <c r="DR365" s="156"/>
    </row>
    <row r="366" spans="1:123" ht="5.25" customHeight="1">
      <c r="B366" s="156"/>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220"/>
      <c r="AL366" s="220"/>
      <c r="AM366" s="220"/>
      <c r="AN366" s="220"/>
      <c r="AO366" s="220"/>
      <c r="AP366" s="220"/>
      <c r="AQ366" s="220"/>
      <c r="AR366" s="220"/>
      <c r="AS366" s="220"/>
      <c r="AT366" s="220"/>
      <c r="AU366" s="220"/>
      <c r="AV366" s="220"/>
      <c r="AW366" s="220"/>
      <c r="AX366" s="220"/>
      <c r="AY366" s="220"/>
      <c r="AZ366" s="220"/>
      <c r="BA366" s="220"/>
      <c r="BB366" s="220"/>
      <c r="BC366" s="220"/>
      <c r="BD366" s="220"/>
      <c r="BE366" s="220"/>
      <c r="BF366" s="220"/>
      <c r="BG366" s="220"/>
      <c r="BH366" s="220"/>
      <c r="BI366" s="220"/>
      <c r="BJ366" s="220"/>
      <c r="BK366" s="220"/>
      <c r="BL366" s="220"/>
      <c r="BM366" s="220"/>
      <c r="BN366" s="220"/>
      <c r="BO366" s="220"/>
      <c r="BP366" s="220"/>
      <c r="BQ366" s="220"/>
      <c r="BR366" s="220"/>
      <c r="BS366" s="220"/>
      <c r="BT366" s="220"/>
      <c r="BU366" s="220"/>
      <c r="BV366" s="220"/>
      <c r="BW366" s="220"/>
      <c r="BX366" s="220"/>
      <c r="BY366" s="220"/>
      <c r="BZ366" s="220"/>
      <c r="CA366" s="220"/>
      <c r="CB366" s="220"/>
      <c r="CC366" s="220"/>
      <c r="CD366" s="220"/>
      <c r="CE366" s="220"/>
      <c r="CF366" s="220"/>
      <c r="CG366" s="220"/>
      <c r="CH366" s="220"/>
      <c r="CI366" s="220"/>
      <c r="CJ366" s="220"/>
      <c r="CK366" s="220"/>
      <c r="CL366" s="220"/>
      <c r="CM366" s="220"/>
      <c r="CN366" s="220"/>
      <c r="CO366" s="220"/>
      <c r="CP366" s="220"/>
      <c r="CQ366" s="220"/>
      <c r="CR366" s="220"/>
      <c r="CS366" s="220"/>
      <c r="CT366" s="220"/>
      <c r="CU366" s="220"/>
      <c r="CV366" s="220"/>
      <c r="CW366" s="220"/>
      <c r="CX366" s="220"/>
      <c r="CY366" s="220"/>
      <c r="CZ366" s="220"/>
      <c r="DA366" s="220"/>
      <c r="DB366" s="220"/>
      <c r="DC366" s="220"/>
      <c r="DD366" s="220"/>
      <c r="DE366" s="220"/>
      <c r="DF366" s="220"/>
      <c r="DG366" s="220"/>
      <c r="DH366" s="220"/>
      <c r="DI366" s="220"/>
      <c r="DJ366" s="220"/>
      <c r="DK366" s="220"/>
      <c r="DL366" s="220"/>
      <c r="DM366" s="220"/>
      <c r="DN366" s="220"/>
      <c r="DO366" s="220"/>
      <c r="DP366" s="220"/>
      <c r="DQ366" s="220"/>
      <c r="DR366" s="156"/>
    </row>
    <row r="367" spans="1:123" ht="5.25" customHeight="1">
      <c r="B367" s="156"/>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c r="AQ367" s="220"/>
      <c r="AR367" s="220"/>
      <c r="AS367" s="220"/>
      <c r="AT367" s="220"/>
      <c r="AU367" s="220"/>
      <c r="AV367" s="220"/>
      <c r="AW367" s="220"/>
      <c r="AX367" s="220"/>
      <c r="AY367" s="220"/>
      <c r="AZ367" s="220"/>
      <c r="BA367" s="220"/>
      <c r="BB367" s="220"/>
      <c r="BC367" s="220"/>
      <c r="BD367" s="220"/>
      <c r="BE367" s="220"/>
      <c r="BF367" s="220"/>
      <c r="BG367" s="220"/>
      <c r="BH367" s="220"/>
      <c r="BI367" s="220"/>
      <c r="BJ367" s="220"/>
      <c r="BK367" s="220"/>
      <c r="BL367" s="220"/>
      <c r="BM367" s="220"/>
      <c r="BN367" s="220"/>
      <c r="BO367" s="220"/>
      <c r="BP367" s="220"/>
      <c r="BQ367" s="220"/>
      <c r="BR367" s="220"/>
      <c r="BS367" s="220"/>
      <c r="BT367" s="220"/>
      <c r="BU367" s="220"/>
      <c r="BV367" s="220"/>
      <c r="BW367" s="220"/>
      <c r="BX367" s="220"/>
      <c r="BY367" s="220"/>
      <c r="BZ367" s="220"/>
      <c r="CA367" s="220"/>
      <c r="CB367" s="220"/>
      <c r="CC367" s="220"/>
      <c r="CD367" s="220"/>
      <c r="CE367" s="220"/>
      <c r="CF367" s="220"/>
      <c r="CG367" s="220"/>
      <c r="CH367" s="220"/>
      <c r="CI367" s="220"/>
      <c r="CJ367" s="220"/>
      <c r="CK367" s="220"/>
      <c r="CL367" s="220"/>
      <c r="CM367" s="220"/>
      <c r="CN367" s="220"/>
      <c r="CO367" s="220"/>
      <c r="CP367" s="220"/>
      <c r="CQ367" s="220"/>
      <c r="CR367" s="220"/>
      <c r="CS367" s="220"/>
      <c r="CT367" s="220"/>
      <c r="CU367" s="220"/>
      <c r="CV367" s="220"/>
      <c r="CW367" s="220"/>
      <c r="CX367" s="220"/>
      <c r="CY367" s="220"/>
      <c r="CZ367" s="220"/>
      <c r="DA367" s="220"/>
      <c r="DB367" s="220"/>
      <c r="DC367" s="220"/>
      <c r="DD367" s="220"/>
      <c r="DE367" s="220"/>
      <c r="DF367" s="220"/>
      <c r="DG367" s="220"/>
      <c r="DH367" s="220"/>
      <c r="DI367" s="220"/>
      <c r="DJ367" s="220"/>
      <c r="DK367" s="220"/>
      <c r="DL367" s="220"/>
      <c r="DM367" s="220"/>
      <c r="DN367" s="220"/>
      <c r="DO367" s="220"/>
      <c r="DP367" s="220"/>
      <c r="DQ367" s="220"/>
      <c r="DR367" s="156"/>
    </row>
    <row r="368" spans="1:123" ht="5.25" customHeight="1">
      <c r="B368" s="8"/>
      <c r="C368" s="160"/>
      <c r="D368" s="160"/>
      <c r="E368" s="160"/>
      <c r="F368" s="160"/>
      <c r="G368" s="8"/>
      <c r="H368" s="8"/>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24"/>
      <c r="AT368" s="224"/>
      <c r="AU368" s="224"/>
      <c r="AV368" s="224"/>
      <c r="AW368" s="224"/>
      <c r="AX368" s="224"/>
      <c r="AY368" s="224"/>
      <c r="AZ368" s="224"/>
      <c r="BA368" s="224"/>
      <c r="BB368" s="224"/>
      <c r="BC368" s="224"/>
      <c r="BD368" s="224"/>
      <c r="BE368" s="224"/>
      <c r="BF368" s="224"/>
      <c r="BG368" s="224"/>
      <c r="BH368" s="224"/>
      <c r="BI368" s="224"/>
      <c r="BJ368" s="224"/>
      <c r="BK368" s="224"/>
      <c r="BL368" s="224"/>
      <c r="BM368" s="224"/>
      <c r="BN368" s="224"/>
      <c r="BO368" s="224"/>
      <c r="BP368" s="224"/>
      <c r="BQ368" s="224"/>
      <c r="BR368" s="224"/>
      <c r="BS368" s="224"/>
      <c r="BT368" s="224"/>
      <c r="BU368" s="224"/>
      <c r="BV368" s="224"/>
      <c r="BW368" s="224"/>
      <c r="BX368" s="224"/>
      <c r="BY368" s="224"/>
      <c r="BZ368" s="224"/>
      <c r="CA368" s="224"/>
      <c r="CB368" s="224"/>
      <c r="CC368" s="224"/>
      <c r="CD368" s="224"/>
      <c r="CE368" s="224"/>
      <c r="CF368" s="224"/>
      <c r="CG368" s="224"/>
      <c r="CH368" s="224"/>
      <c r="CI368" s="224"/>
      <c r="CJ368" s="224"/>
      <c r="CK368" s="224"/>
      <c r="CL368" s="224"/>
      <c r="CM368" s="224"/>
      <c r="CN368" s="224"/>
      <c r="CO368" s="224"/>
      <c r="CP368" s="224"/>
      <c r="CQ368" s="224"/>
      <c r="CR368" s="224"/>
      <c r="CS368" s="224"/>
      <c r="CT368" s="224"/>
      <c r="CU368" s="224"/>
      <c r="CV368" s="224"/>
      <c r="CW368" s="224"/>
      <c r="CX368" s="224"/>
      <c r="CY368" s="224"/>
      <c r="CZ368" s="224"/>
      <c r="DA368" s="224"/>
      <c r="DB368" s="224"/>
      <c r="DC368" s="224"/>
      <c r="DD368" s="224"/>
      <c r="DE368" s="224"/>
      <c r="DF368" s="224"/>
      <c r="DG368" s="224"/>
      <c r="DH368" s="224"/>
      <c r="DI368" s="224"/>
      <c r="DJ368" s="224"/>
      <c r="DK368" s="224"/>
      <c r="DL368" s="224"/>
      <c r="DM368" s="224"/>
      <c r="DN368" s="224"/>
      <c r="DO368" s="224"/>
      <c r="DP368" s="224"/>
      <c r="DQ368" s="224"/>
      <c r="DR368" s="8"/>
    </row>
    <row r="369" spans="2:122" ht="5.25" customHeight="1">
      <c r="B369" s="22"/>
      <c r="C369" s="206"/>
      <c r="D369" s="206"/>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206"/>
      <c r="AF369" s="206"/>
      <c r="AG369" s="206"/>
      <c r="AH369" s="206"/>
      <c r="AI369" s="206"/>
      <c r="AJ369" s="206"/>
      <c r="AK369" s="206"/>
      <c r="AL369" s="206"/>
      <c r="AM369" s="206"/>
      <c r="AN369" s="206"/>
      <c r="AO369" s="206"/>
      <c r="AP369" s="206"/>
      <c r="AQ369" s="206"/>
      <c r="AR369" s="206"/>
      <c r="AS369" s="206"/>
      <c r="AT369" s="23"/>
      <c r="AU369" s="22"/>
      <c r="AV369" s="206"/>
      <c r="AW369" s="206"/>
      <c r="AX369" s="206"/>
      <c r="AY369" s="206"/>
      <c r="AZ369" s="206"/>
      <c r="BA369" s="206"/>
      <c r="BB369" s="206"/>
      <c r="BC369" s="206"/>
      <c r="BD369" s="206"/>
      <c r="BE369" s="206"/>
      <c r="BF369" s="206"/>
      <c r="BG369" s="206"/>
      <c r="BH369" s="206"/>
      <c r="BI369" s="206"/>
      <c r="BJ369" s="206"/>
      <c r="BK369" s="206"/>
      <c r="BL369" s="206"/>
      <c r="BM369" s="206"/>
      <c r="BN369" s="206"/>
      <c r="BO369" s="11"/>
      <c r="BP369" s="22"/>
      <c r="BQ369" s="206"/>
      <c r="BR369" s="206"/>
      <c r="BS369" s="206"/>
      <c r="BT369" s="206"/>
      <c r="BU369" s="206"/>
      <c r="BV369" s="206"/>
      <c r="BW369" s="206"/>
      <c r="BX369" s="206"/>
      <c r="BY369" s="206"/>
      <c r="BZ369" s="206"/>
      <c r="CA369" s="206"/>
      <c r="CB369" s="206"/>
      <c r="CC369" s="206"/>
      <c r="CD369" s="206"/>
      <c r="CE369" s="206"/>
      <c r="CF369" s="206"/>
      <c r="CG369" s="206"/>
      <c r="CH369" s="206"/>
      <c r="CI369" s="206"/>
      <c r="CJ369" s="206"/>
      <c r="CK369" s="206"/>
      <c r="CL369" s="206"/>
      <c r="CM369" s="206"/>
      <c r="CN369" s="206"/>
      <c r="CO369" s="11"/>
      <c r="CP369" s="22"/>
      <c r="CQ369" s="206"/>
      <c r="CR369" s="206"/>
      <c r="CS369" s="206"/>
      <c r="CT369" s="206"/>
      <c r="CU369" s="206"/>
      <c r="CV369" s="206"/>
      <c r="CW369" s="206"/>
      <c r="CX369" s="206"/>
      <c r="CY369" s="206"/>
      <c r="CZ369" s="206"/>
      <c r="DA369" s="206"/>
      <c r="DB369" s="206"/>
      <c r="DC369" s="206"/>
      <c r="DD369" s="206"/>
      <c r="DE369" s="206"/>
      <c r="DF369" s="206"/>
      <c r="DG369" s="206"/>
      <c r="DH369" s="206"/>
      <c r="DI369" s="206"/>
      <c r="DJ369" s="206"/>
      <c r="DK369" s="206"/>
      <c r="DL369" s="206"/>
      <c r="DM369" s="206"/>
      <c r="DN369" s="206"/>
      <c r="DO369" s="206"/>
      <c r="DP369" s="206"/>
      <c r="DQ369" s="206"/>
      <c r="DR369" s="11"/>
    </row>
    <row r="370" spans="2:122" ht="5.25" customHeight="1">
      <c r="B370" s="161"/>
      <c r="C370" s="156" t="s">
        <v>50</v>
      </c>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c r="AC370" s="156"/>
      <c r="AD370" s="156"/>
      <c r="AE370" s="156"/>
      <c r="AF370" s="156"/>
      <c r="AG370" s="156"/>
      <c r="AH370" s="156"/>
      <c r="AI370" s="156"/>
      <c r="AJ370" s="156"/>
      <c r="AK370" s="156"/>
      <c r="AL370" s="156"/>
      <c r="AM370" s="156"/>
      <c r="AN370" s="156"/>
      <c r="AO370" s="156"/>
      <c r="AP370" s="156"/>
      <c r="AQ370" s="156"/>
      <c r="AR370" s="156"/>
      <c r="AS370" s="156"/>
      <c r="AT370" s="196"/>
      <c r="AU370" s="161"/>
      <c r="AV370" s="156" t="s">
        <v>37</v>
      </c>
      <c r="AW370" s="156"/>
      <c r="AX370" s="156"/>
      <c r="AY370" s="156"/>
      <c r="AZ370" s="156"/>
      <c r="BA370" s="156"/>
      <c r="BB370" s="156"/>
      <c r="BC370" s="156"/>
      <c r="BD370" s="156"/>
      <c r="BE370" s="156"/>
      <c r="BF370" s="156"/>
      <c r="BG370" s="156"/>
      <c r="BH370" s="156"/>
      <c r="BI370" s="156"/>
      <c r="BJ370" s="156"/>
      <c r="BK370" s="156"/>
      <c r="BL370" s="156"/>
      <c r="BM370" s="156"/>
      <c r="BN370" s="156"/>
      <c r="BO370" s="196"/>
      <c r="BP370" s="161"/>
      <c r="BQ370" s="156" t="s">
        <v>38</v>
      </c>
      <c r="BR370" s="156"/>
      <c r="BS370" s="156"/>
      <c r="BT370" s="156"/>
      <c r="BU370" s="156"/>
      <c r="BV370" s="156"/>
      <c r="BW370" s="156"/>
      <c r="BX370" s="156"/>
      <c r="BY370" s="156"/>
      <c r="BZ370" s="156"/>
      <c r="CA370" s="156"/>
      <c r="CB370" s="156"/>
      <c r="CC370" s="156"/>
      <c r="CD370" s="156"/>
      <c r="CE370" s="156"/>
      <c r="CF370" s="156"/>
      <c r="CG370" s="156"/>
      <c r="CH370" s="156"/>
      <c r="CI370" s="156"/>
      <c r="CJ370" s="156"/>
      <c r="CK370" s="156"/>
      <c r="CL370" s="156"/>
      <c r="CM370" s="156"/>
      <c r="CN370" s="156"/>
      <c r="CO370" s="196"/>
      <c r="CP370" s="161"/>
      <c r="CQ370" s="156" t="s">
        <v>39</v>
      </c>
      <c r="CR370" s="156"/>
      <c r="CS370" s="156"/>
      <c r="CT370" s="156"/>
      <c r="CU370" s="156"/>
      <c r="CV370" s="156"/>
      <c r="CW370" s="156"/>
      <c r="CX370" s="156"/>
      <c r="CY370" s="156"/>
      <c r="CZ370" s="156"/>
      <c r="DA370" s="156"/>
      <c r="DB370" s="156"/>
      <c r="DC370" s="156"/>
      <c r="DD370" s="156"/>
      <c r="DE370" s="156"/>
      <c r="DF370" s="156"/>
      <c r="DG370" s="156"/>
      <c r="DH370" s="156"/>
      <c r="DI370" s="156"/>
      <c r="DJ370" s="156"/>
      <c r="DK370" s="156"/>
      <c r="DL370" s="156"/>
      <c r="DM370" s="156"/>
      <c r="DN370" s="156"/>
      <c r="DO370" s="156"/>
      <c r="DP370" s="156"/>
      <c r="DQ370" s="156"/>
      <c r="DR370" s="196"/>
    </row>
    <row r="371" spans="2:122" ht="5.25" customHeight="1">
      <c r="B371" s="161"/>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6"/>
      <c r="AD371" s="156"/>
      <c r="AE371" s="156"/>
      <c r="AF371" s="156"/>
      <c r="AG371" s="156"/>
      <c r="AH371" s="156"/>
      <c r="AI371" s="156"/>
      <c r="AJ371" s="156"/>
      <c r="AK371" s="156"/>
      <c r="AL371" s="156"/>
      <c r="AM371" s="156"/>
      <c r="AN371" s="156"/>
      <c r="AO371" s="156"/>
      <c r="AP371" s="156"/>
      <c r="AQ371" s="156"/>
      <c r="AR371" s="156"/>
      <c r="AS371" s="156"/>
      <c r="AT371" s="196"/>
      <c r="AU371" s="161"/>
      <c r="AV371" s="156"/>
      <c r="AW371" s="156"/>
      <c r="AX371" s="156"/>
      <c r="AY371" s="156"/>
      <c r="AZ371" s="156"/>
      <c r="BA371" s="156"/>
      <c r="BB371" s="156"/>
      <c r="BC371" s="156"/>
      <c r="BD371" s="156"/>
      <c r="BE371" s="156"/>
      <c r="BF371" s="156"/>
      <c r="BG371" s="156"/>
      <c r="BH371" s="156"/>
      <c r="BI371" s="156"/>
      <c r="BJ371" s="156"/>
      <c r="BK371" s="156"/>
      <c r="BL371" s="156"/>
      <c r="BM371" s="156"/>
      <c r="BN371" s="156"/>
      <c r="BO371" s="196"/>
      <c r="BP371" s="161"/>
      <c r="BQ371" s="156"/>
      <c r="BR371" s="156"/>
      <c r="BS371" s="156"/>
      <c r="BT371" s="156"/>
      <c r="BU371" s="156"/>
      <c r="BV371" s="156"/>
      <c r="BW371" s="156"/>
      <c r="BX371" s="156"/>
      <c r="BY371" s="156"/>
      <c r="BZ371" s="156"/>
      <c r="CA371" s="156"/>
      <c r="CB371" s="156"/>
      <c r="CC371" s="156"/>
      <c r="CD371" s="156"/>
      <c r="CE371" s="156"/>
      <c r="CF371" s="156"/>
      <c r="CG371" s="156"/>
      <c r="CH371" s="156"/>
      <c r="CI371" s="156"/>
      <c r="CJ371" s="156"/>
      <c r="CK371" s="156"/>
      <c r="CL371" s="156"/>
      <c r="CM371" s="156"/>
      <c r="CN371" s="156"/>
      <c r="CO371" s="196"/>
      <c r="CP371" s="161"/>
      <c r="CQ371" s="156"/>
      <c r="CR371" s="156"/>
      <c r="CS371" s="156"/>
      <c r="CT371" s="156"/>
      <c r="CU371" s="156"/>
      <c r="CV371" s="156"/>
      <c r="CW371" s="156"/>
      <c r="CX371" s="156"/>
      <c r="CY371" s="156"/>
      <c r="CZ371" s="156"/>
      <c r="DA371" s="156"/>
      <c r="DB371" s="156"/>
      <c r="DC371" s="156"/>
      <c r="DD371" s="156"/>
      <c r="DE371" s="156"/>
      <c r="DF371" s="156"/>
      <c r="DG371" s="156"/>
      <c r="DH371" s="156"/>
      <c r="DI371" s="156"/>
      <c r="DJ371" s="156"/>
      <c r="DK371" s="156"/>
      <c r="DL371" s="156"/>
      <c r="DM371" s="156"/>
      <c r="DN371" s="156"/>
      <c r="DO371" s="156"/>
      <c r="DP371" s="156"/>
      <c r="DQ371" s="156"/>
      <c r="DR371" s="196"/>
    </row>
    <row r="372" spans="2:122" ht="5.25" customHeight="1">
      <c r="B372" s="161"/>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c r="AC372" s="156"/>
      <c r="AD372" s="156"/>
      <c r="AE372" s="156"/>
      <c r="AF372" s="156"/>
      <c r="AG372" s="156"/>
      <c r="AH372" s="156"/>
      <c r="AI372" s="156"/>
      <c r="AJ372" s="156"/>
      <c r="AK372" s="156"/>
      <c r="AL372" s="156"/>
      <c r="AM372" s="156"/>
      <c r="AN372" s="156"/>
      <c r="AO372" s="156"/>
      <c r="AP372" s="156"/>
      <c r="AQ372" s="156"/>
      <c r="AR372" s="156"/>
      <c r="AS372" s="156"/>
      <c r="AT372" s="196"/>
      <c r="AU372" s="161"/>
      <c r="AV372" s="156"/>
      <c r="AW372" s="156"/>
      <c r="AX372" s="156"/>
      <c r="AY372" s="156"/>
      <c r="AZ372" s="156"/>
      <c r="BA372" s="156"/>
      <c r="BB372" s="156"/>
      <c r="BC372" s="156"/>
      <c r="BD372" s="156"/>
      <c r="BE372" s="156"/>
      <c r="BF372" s="156"/>
      <c r="BG372" s="156"/>
      <c r="BH372" s="156"/>
      <c r="BI372" s="156"/>
      <c r="BJ372" s="156"/>
      <c r="BK372" s="156"/>
      <c r="BL372" s="156"/>
      <c r="BM372" s="156"/>
      <c r="BN372" s="156"/>
      <c r="BO372" s="196"/>
      <c r="BP372" s="161"/>
      <c r="BQ372" s="156"/>
      <c r="BR372" s="156"/>
      <c r="BS372" s="156"/>
      <c r="BT372" s="156"/>
      <c r="BU372" s="156"/>
      <c r="BV372" s="156"/>
      <c r="BW372" s="156"/>
      <c r="BX372" s="156"/>
      <c r="BY372" s="156"/>
      <c r="BZ372" s="156"/>
      <c r="CA372" s="156"/>
      <c r="CB372" s="156"/>
      <c r="CC372" s="156"/>
      <c r="CD372" s="156"/>
      <c r="CE372" s="156"/>
      <c r="CF372" s="156"/>
      <c r="CG372" s="156"/>
      <c r="CH372" s="156"/>
      <c r="CI372" s="156"/>
      <c r="CJ372" s="156"/>
      <c r="CK372" s="156"/>
      <c r="CL372" s="156"/>
      <c r="CM372" s="156"/>
      <c r="CN372" s="156"/>
      <c r="CO372" s="196"/>
      <c r="CP372" s="161"/>
      <c r="CQ372" s="156"/>
      <c r="CR372" s="156"/>
      <c r="CS372" s="156"/>
      <c r="CT372" s="156"/>
      <c r="CU372" s="156"/>
      <c r="CV372" s="156"/>
      <c r="CW372" s="156"/>
      <c r="CX372" s="156"/>
      <c r="CY372" s="156"/>
      <c r="CZ372" s="156"/>
      <c r="DA372" s="156"/>
      <c r="DB372" s="156"/>
      <c r="DC372" s="156"/>
      <c r="DD372" s="156"/>
      <c r="DE372" s="156"/>
      <c r="DF372" s="156"/>
      <c r="DG372" s="156"/>
      <c r="DH372" s="156"/>
      <c r="DI372" s="156"/>
      <c r="DJ372" s="156"/>
      <c r="DK372" s="156"/>
      <c r="DL372" s="156"/>
      <c r="DM372" s="156"/>
      <c r="DN372" s="156"/>
      <c r="DO372" s="156"/>
      <c r="DP372" s="156"/>
      <c r="DQ372" s="156"/>
      <c r="DR372" s="196"/>
    </row>
    <row r="373" spans="2:122" ht="5.25" customHeight="1">
      <c r="B373" s="24"/>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8"/>
      <c r="AU373" s="24"/>
      <c r="AV373" s="160"/>
      <c r="AW373" s="160"/>
      <c r="AX373" s="160"/>
      <c r="AY373" s="160"/>
      <c r="AZ373" s="160"/>
      <c r="BA373" s="160"/>
      <c r="BB373" s="160"/>
      <c r="BC373" s="160"/>
      <c r="BD373" s="160"/>
      <c r="BE373" s="160"/>
      <c r="BF373" s="160"/>
      <c r="BG373" s="160"/>
      <c r="BH373" s="160"/>
      <c r="BI373" s="160"/>
      <c r="BJ373" s="160"/>
      <c r="BK373" s="160"/>
      <c r="BL373" s="160"/>
      <c r="BM373" s="160"/>
      <c r="BN373" s="160"/>
      <c r="BO373" s="17"/>
      <c r="BP373" s="24"/>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7"/>
      <c r="CP373" s="24"/>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7"/>
    </row>
    <row r="374" spans="2:122" ht="5.25" customHeight="1">
      <c r="B374" s="25"/>
      <c r="C374" s="156"/>
      <c r="D374" s="156"/>
      <c r="E374" s="156"/>
      <c r="F374" s="156"/>
      <c r="G374" s="18"/>
      <c r="H374" s="22"/>
      <c r="I374" s="206"/>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206"/>
      <c r="AF374" s="206"/>
      <c r="AG374" s="206"/>
      <c r="AH374" s="206"/>
      <c r="AI374" s="206"/>
      <c r="AJ374" s="206"/>
      <c r="AK374" s="206"/>
      <c r="AL374" s="206"/>
      <c r="AM374" s="206"/>
      <c r="AN374" s="206"/>
      <c r="AO374" s="206"/>
      <c r="AP374" s="206"/>
      <c r="AQ374" s="206"/>
      <c r="AR374" s="206"/>
      <c r="AS374" s="206"/>
      <c r="AT374" s="18"/>
      <c r="AU374" s="25"/>
      <c r="AV374" s="206"/>
      <c r="AW374" s="206"/>
      <c r="AX374" s="206"/>
      <c r="AY374" s="206"/>
      <c r="AZ374" s="206"/>
      <c r="BA374" s="206"/>
      <c r="BB374" s="206"/>
      <c r="BC374" s="206"/>
      <c r="BD374" s="206"/>
      <c r="BE374" s="206"/>
      <c r="BF374" s="206"/>
      <c r="BG374" s="206"/>
      <c r="BH374" s="206"/>
      <c r="BI374" s="206"/>
      <c r="BJ374" s="206"/>
      <c r="BK374" s="206"/>
      <c r="BL374" s="206"/>
      <c r="BM374" s="206"/>
      <c r="BN374" s="206"/>
      <c r="BO374" s="13"/>
      <c r="BP374" s="25"/>
      <c r="BQ374" s="206"/>
      <c r="BR374" s="206"/>
      <c r="BS374" s="206"/>
      <c r="BT374" s="206"/>
      <c r="BU374" s="206"/>
      <c r="BV374" s="206"/>
      <c r="BW374" s="206"/>
      <c r="BX374" s="206"/>
      <c r="BY374" s="206"/>
      <c r="BZ374" s="206"/>
      <c r="CA374" s="206"/>
      <c r="CB374" s="206"/>
      <c r="CC374" s="206"/>
      <c r="CD374" s="206"/>
      <c r="CE374" s="206"/>
      <c r="CF374" s="206"/>
      <c r="CG374" s="206"/>
      <c r="CH374" s="206"/>
      <c r="CI374" s="206"/>
      <c r="CJ374" s="18"/>
      <c r="CK374" s="206"/>
      <c r="CL374" s="206"/>
      <c r="CM374" s="206"/>
      <c r="CN374" s="206"/>
      <c r="CO374" s="13"/>
      <c r="CP374" s="25"/>
      <c r="CQ374" s="206"/>
      <c r="CR374" s="206"/>
      <c r="CS374" s="206"/>
      <c r="CT374" s="206"/>
      <c r="CU374" s="206"/>
      <c r="CV374" s="206"/>
      <c r="CW374" s="206"/>
      <c r="CX374" s="206"/>
      <c r="CY374" s="206"/>
      <c r="CZ374" s="206"/>
      <c r="DA374" s="206"/>
      <c r="DB374" s="206"/>
      <c r="DC374" s="206"/>
      <c r="DD374" s="206"/>
      <c r="DE374" s="206"/>
      <c r="DF374" s="206"/>
      <c r="DG374" s="206"/>
      <c r="DH374" s="206"/>
      <c r="DI374" s="206"/>
      <c r="DJ374" s="18"/>
      <c r="DK374" s="206"/>
      <c r="DL374" s="206"/>
      <c r="DM374" s="206"/>
      <c r="DN374" s="206"/>
      <c r="DO374" s="206"/>
      <c r="DP374" s="206"/>
      <c r="DQ374" s="206"/>
      <c r="DR374" s="13"/>
    </row>
    <row r="375" spans="2:122" ht="5.25" customHeight="1">
      <c r="B375" s="161"/>
      <c r="C375" s="156" t="s">
        <v>51</v>
      </c>
      <c r="D375" s="156"/>
      <c r="E375" s="156"/>
      <c r="F375" s="156"/>
      <c r="G375" s="156"/>
      <c r="H375" s="161"/>
      <c r="I375" s="219" t="s">
        <v>52</v>
      </c>
      <c r="J375" s="220"/>
      <c r="K375" s="220"/>
      <c r="L375" s="220"/>
      <c r="M375" s="220"/>
      <c r="N375" s="220"/>
      <c r="O375" s="220"/>
      <c r="P375" s="220"/>
      <c r="Q375" s="220"/>
      <c r="R375" s="220"/>
      <c r="S375" s="220"/>
      <c r="T375" s="220"/>
      <c r="U375" s="220"/>
      <c r="V375" s="220"/>
      <c r="W375" s="220"/>
      <c r="X375" s="220"/>
      <c r="Y375" s="220"/>
      <c r="Z375" s="220"/>
      <c r="AA375" s="220"/>
      <c r="AB375" s="220"/>
      <c r="AC375" s="220"/>
      <c r="AD375" s="220"/>
      <c r="AE375" s="220"/>
      <c r="AF375" s="220"/>
      <c r="AG375" s="220"/>
      <c r="AH375" s="220"/>
      <c r="AI375" s="220"/>
      <c r="AJ375" s="220"/>
      <c r="AK375" s="220"/>
      <c r="AL375" s="220"/>
      <c r="AM375" s="220"/>
      <c r="AN375" s="220"/>
      <c r="AO375" s="220"/>
      <c r="AP375" s="220"/>
      <c r="AQ375" s="220"/>
      <c r="AR375" s="220"/>
      <c r="AS375" s="220"/>
      <c r="AT375" s="168"/>
      <c r="AU375" s="161"/>
      <c r="AV375" s="210"/>
      <c r="AW375" s="211"/>
      <c r="AX375" s="211"/>
      <c r="AY375" s="211"/>
      <c r="AZ375" s="211"/>
      <c r="BA375" s="211"/>
      <c r="BB375" s="211"/>
      <c r="BC375" s="211"/>
      <c r="BD375" s="211"/>
      <c r="BE375" s="211"/>
      <c r="BF375" s="211"/>
      <c r="BG375" s="211"/>
      <c r="BH375" s="211"/>
      <c r="BI375" s="211"/>
      <c r="BJ375" s="211"/>
      <c r="BK375" s="211"/>
      <c r="BL375" s="211"/>
      <c r="BM375" s="211"/>
      <c r="BN375" s="212"/>
      <c r="BO375" s="168"/>
      <c r="BP375" s="161"/>
      <c r="BQ375" s="171"/>
      <c r="BR375" s="172"/>
      <c r="BS375" s="172"/>
      <c r="BT375" s="172"/>
      <c r="BU375" s="172"/>
      <c r="BV375" s="172"/>
      <c r="BW375" s="172"/>
      <c r="BX375" s="172"/>
      <c r="BY375" s="172"/>
      <c r="BZ375" s="172"/>
      <c r="CA375" s="172"/>
      <c r="CB375" s="172"/>
      <c r="CC375" s="172"/>
      <c r="CD375" s="172"/>
      <c r="CE375" s="172"/>
      <c r="CF375" s="172"/>
      <c r="CG375" s="172"/>
      <c r="CH375" s="172"/>
      <c r="CI375" s="173"/>
      <c r="CJ375" s="156"/>
      <c r="CK375" s="157" t="s">
        <v>41</v>
      </c>
      <c r="CL375" s="157"/>
      <c r="CM375" s="157"/>
      <c r="CN375" s="157"/>
      <c r="CO375" s="168"/>
      <c r="CP375" s="161"/>
      <c r="CQ375" s="171"/>
      <c r="CR375" s="172"/>
      <c r="CS375" s="172"/>
      <c r="CT375" s="172"/>
      <c r="CU375" s="172"/>
      <c r="CV375" s="172"/>
      <c r="CW375" s="172"/>
      <c r="CX375" s="172"/>
      <c r="CY375" s="172"/>
      <c r="CZ375" s="172"/>
      <c r="DA375" s="172"/>
      <c r="DB375" s="172"/>
      <c r="DC375" s="172"/>
      <c r="DD375" s="172"/>
      <c r="DE375" s="172"/>
      <c r="DF375" s="172"/>
      <c r="DG375" s="172"/>
      <c r="DH375" s="172"/>
      <c r="DI375" s="173"/>
      <c r="DJ375" s="156"/>
      <c r="DK375" s="157" t="s">
        <v>42</v>
      </c>
      <c r="DL375" s="157"/>
      <c r="DM375" s="157"/>
      <c r="DN375" s="157"/>
      <c r="DO375" s="157"/>
      <c r="DP375" s="157"/>
      <c r="DQ375" s="157"/>
      <c r="DR375" s="168"/>
    </row>
    <row r="376" spans="2:122" ht="5.25" customHeight="1">
      <c r="B376" s="161"/>
      <c r="C376" s="156"/>
      <c r="D376" s="156"/>
      <c r="E376" s="156"/>
      <c r="F376" s="156"/>
      <c r="G376" s="156"/>
      <c r="H376" s="161"/>
      <c r="I376" s="219"/>
      <c r="J376" s="220"/>
      <c r="K376" s="220"/>
      <c r="L376" s="220"/>
      <c r="M376" s="220"/>
      <c r="N376" s="220"/>
      <c r="O376" s="220"/>
      <c r="P376" s="220"/>
      <c r="Q376" s="220"/>
      <c r="R376" s="220"/>
      <c r="S376" s="220"/>
      <c r="T376" s="220"/>
      <c r="U376" s="220"/>
      <c r="V376" s="220"/>
      <c r="W376" s="220"/>
      <c r="X376" s="220"/>
      <c r="Y376" s="220"/>
      <c r="Z376" s="220"/>
      <c r="AA376" s="220"/>
      <c r="AB376" s="220"/>
      <c r="AC376" s="220"/>
      <c r="AD376" s="220"/>
      <c r="AE376" s="220"/>
      <c r="AF376" s="220"/>
      <c r="AG376" s="220"/>
      <c r="AH376" s="220"/>
      <c r="AI376" s="220"/>
      <c r="AJ376" s="220"/>
      <c r="AK376" s="220"/>
      <c r="AL376" s="220"/>
      <c r="AM376" s="220"/>
      <c r="AN376" s="220"/>
      <c r="AO376" s="220"/>
      <c r="AP376" s="220"/>
      <c r="AQ376" s="220"/>
      <c r="AR376" s="220"/>
      <c r="AS376" s="220"/>
      <c r="AT376" s="168"/>
      <c r="AU376" s="161"/>
      <c r="AV376" s="213"/>
      <c r="AW376" s="214"/>
      <c r="AX376" s="214"/>
      <c r="AY376" s="214"/>
      <c r="AZ376" s="214"/>
      <c r="BA376" s="214"/>
      <c r="BB376" s="214"/>
      <c r="BC376" s="214"/>
      <c r="BD376" s="214"/>
      <c r="BE376" s="214"/>
      <c r="BF376" s="214"/>
      <c r="BG376" s="214"/>
      <c r="BH376" s="214"/>
      <c r="BI376" s="214"/>
      <c r="BJ376" s="214"/>
      <c r="BK376" s="214"/>
      <c r="BL376" s="214"/>
      <c r="BM376" s="214"/>
      <c r="BN376" s="215"/>
      <c r="BO376" s="168"/>
      <c r="BP376" s="161"/>
      <c r="BQ376" s="174"/>
      <c r="BR376" s="175"/>
      <c r="BS376" s="175"/>
      <c r="BT376" s="175"/>
      <c r="BU376" s="175"/>
      <c r="BV376" s="175"/>
      <c r="BW376" s="175"/>
      <c r="BX376" s="175"/>
      <c r="BY376" s="175"/>
      <c r="BZ376" s="175"/>
      <c r="CA376" s="175"/>
      <c r="CB376" s="175"/>
      <c r="CC376" s="175"/>
      <c r="CD376" s="175"/>
      <c r="CE376" s="175"/>
      <c r="CF376" s="175"/>
      <c r="CG376" s="175"/>
      <c r="CH376" s="175"/>
      <c r="CI376" s="176"/>
      <c r="CJ376" s="156"/>
      <c r="CK376" s="157"/>
      <c r="CL376" s="157"/>
      <c r="CM376" s="157"/>
      <c r="CN376" s="157"/>
      <c r="CO376" s="168"/>
      <c r="CP376" s="161"/>
      <c r="CQ376" s="174"/>
      <c r="CR376" s="175"/>
      <c r="CS376" s="175"/>
      <c r="CT376" s="175"/>
      <c r="CU376" s="175"/>
      <c r="CV376" s="175"/>
      <c r="CW376" s="175"/>
      <c r="CX376" s="175"/>
      <c r="CY376" s="175"/>
      <c r="CZ376" s="175"/>
      <c r="DA376" s="175"/>
      <c r="DB376" s="175"/>
      <c r="DC376" s="175"/>
      <c r="DD376" s="175"/>
      <c r="DE376" s="175"/>
      <c r="DF376" s="175"/>
      <c r="DG376" s="175"/>
      <c r="DH376" s="175"/>
      <c r="DI376" s="176"/>
      <c r="DJ376" s="156"/>
      <c r="DK376" s="157"/>
      <c r="DL376" s="157"/>
      <c r="DM376" s="157"/>
      <c r="DN376" s="157"/>
      <c r="DO376" s="157"/>
      <c r="DP376" s="157"/>
      <c r="DQ376" s="157"/>
      <c r="DR376" s="168"/>
    </row>
    <row r="377" spans="2:122" ht="5.25" customHeight="1">
      <c r="B377" s="161"/>
      <c r="C377" s="156"/>
      <c r="D377" s="156"/>
      <c r="E377" s="156"/>
      <c r="F377" s="156"/>
      <c r="G377" s="156"/>
      <c r="H377" s="161"/>
      <c r="I377" s="220"/>
      <c r="J377" s="220"/>
      <c r="K377" s="220"/>
      <c r="L377" s="220"/>
      <c r="M377" s="220"/>
      <c r="N377" s="220"/>
      <c r="O377" s="220"/>
      <c r="P377" s="220"/>
      <c r="Q377" s="220"/>
      <c r="R377" s="220"/>
      <c r="S377" s="220"/>
      <c r="T377" s="220"/>
      <c r="U377" s="220"/>
      <c r="V377" s="220"/>
      <c r="W377" s="220"/>
      <c r="X377" s="220"/>
      <c r="Y377" s="220"/>
      <c r="Z377" s="220"/>
      <c r="AA377" s="220"/>
      <c r="AB377" s="220"/>
      <c r="AC377" s="220"/>
      <c r="AD377" s="220"/>
      <c r="AE377" s="220"/>
      <c r="AF377" s="220"/>
      <c r="AG377" s="220"/>
      <c r="AH377" s="220"/>
      <c r="AI377" s="220"/>
      <c r="AJ377" s="220"/>
      <c r="AK377" s="220"/>
      <c r="AL377" s="220"/>
      <c r="AM377" s="220"/>
      <c r="AN377" s="220"/>
      <c r="AO377" s="220"/>
      <c r="AP377" s="220"/>
      <c r="AQ377" s="220"/>
      <c r="AR377" s="220"/>
      <c r="AS377" s="220"/>
      <c r="AT377" s="168"/>
      <c r="AU377" s="161"/>
      <c r="AV377" s="216"/>
      <c r="AW377" s="217"/>
      <c r="AX377" s="217"/>
      <c r="AY377" s="217"/>
      <c r="AZ377" s="217"/>
      <c r="BA377" s="217"/>
      <c r="BB377" s="217"/>
      <c r="BC377" s="217"/>
      <c r="BD377" s="217"/>
      <c r="BE377" s="217"/>
      <c r="BF377" s="217"/>
      <c r="BG377" s="217"/>
      <c r="BH377" s="217"/>
      <c r="BI377" s="217"/>
      <c r="BJ377" s="217"/>
      <c r="BK377" s="217"/>
      <c r="BL377" s="217"/>
      <c r="BM377" s="217"/>
      <c r="BN377" s="218"/>
      <c r="BO377" s="168"/>
      <c r="BP377" s="161"/>
      <c r="BQ377" s="177"/>
      <c r="BR377" s="178"/>
      <c r="BS377" s="178"/>
      <c r="BT377" s="178"/>
      <c r="BU377" s="178"/>
      <c r="BV377" s="178"/>
      <c r="BW377" s="178"/>
      <c r="BX377" s="178"/>
      <c r="BY377" s="178"/>
      <c r="BZ377" s="178"/>
      <c r="CA377" s="178"/>
      <c r="CB377" s="178"/>
      <c r="CC377" s="178"/>
      <c r="CD377" s="178"/>
      <c r="CE377" s="178"/>
      <c r="CF377" s="178"/>
      <c r="CG377" s="178"/>
      <c r="CH377" s="178"/>
      <c r="CI377" s="179"/>
      <c r="CJ377" s="156"/>
      <c r="CK377" s="157"/>
      <c r="CL377" s="157"/>
      <c r="CM377" s="157"/>
      <c r="CN377" s="157"/>
      <c r="CO377" s="168"/>
      <c r="CP377" s="161"/>
      <c r="CQ377" s="177"/>
      <c r="CR377" s="178"/>
      <c r="CS377" s="178"/>
      <c r="CT377" s="178"/>
      <c r="CU377" s="178"/>
      <c r="CV377" s="178"/>
      <c r="CW377" s="178"/>
      <c r="CX377" s="178"/>
      <c r="CY377" s="178"/>
      <c r="CZ377" s="178"/>
      <c r="DA377" s="178"/>
      <c r="DB377" s="178"/>
      <c r="DC377" s="178"/>
      <c r="DD377" s="178"/>
      <c r="DE377" s="178"/>
      <c r="DF377" s="178"/>
      <c r="DG377" s="178"/>
      <c r="DH377" s="178"/>
      <c r="DI377" s="179"/>
      <c r="DJ377" s="156"/>
      <c r="DK377" s="157"/>
      <c r="DL377" s="157"/>
      <c r="DM377" s="157"/>
      <c r="DN377" s="157"/>
      <c r="DO377" s="157"/>
      <c r="DP377" s="157"/>
      <c r="DQ377" s="157"/>
      <c r="DR377" s="168"/>
    </row>
    <row r="378" spans="2:122" ht="5.25" customHeight="1">
      <c r="B378" s="161"/>
      <c r="C378" s="156"/>
      <c r="D378" s="156"/>
      <c r="E378" s="156"/>
      <c r="F378" s="156"/>
      <c r="G378" s="156"/>
      <c r="H378" s="161"/>
      <c r="I378" s="220"/>
      <c r="J378" s="220"/>
      <c r="K378" s="220"/>
      <c r="L378" s="220"/>
      <c r="M378" s="220"/>
      <c r="N378" s="220"/>
      <c r="O378" s="220"/>
      <c r="P378" s="220"/>
      <c r="Q378" s="220"/>
      <c r="R378" s="220"/>
      <c r="S378" s="220"/>
      <c r="T378" s="220"/>
      <c r="U378" s="220"/>
      <c r="V378" s="220"/>
      <c r="W378" s="220"/>
      <c r="X378" s="220"/>
      <c r="Y378" s="220"/>
      <c r="Z378" s="220"/>
      <c r="AA378" s="220"/>
      <c r="AB378" s="220"/>
      <c r="AC378" s="220"/>
      <c r="AD378" s="220"/>
      <c r="AE378" s="220"/>
      <c r="AF378" s="220"/>
      <c r="AG378" s="220"/>
      <c r="AH378" s="220"/>
      <c r="AI378" s="220"/>
      <c r="AJ378" s="220"/>
      <c r="AK378" s="220"/>
      <c r="AL378" s="220"/>
      <c r="AM378" s="220"/>
      <c r="AN378" s="220"/>
      <c r="AO378" s="220"/>
      <c r="AP378" s="220"/>
      <c r="AQ378" s="220"/>
      <c r="AR378" s="220"/>
      <c r="AS378" s="220"/>
      <c r="AT378" s="168"/>
      <c r="AU378" s="26"/>
      <c r="AV378" s="160"/>
      <c r="AW378" s="160"/>
      <c r="AX378" s="160"/>
      <c r="AY378" s="160"/>
      <c r="AZ378" s="160"/>
      <c r="BA378" s="160"/>
      <c r="BB378" s="160"/>
      <c r="BC378" s="160"/>
      <c r="BD378" s="160"/>
      <c r="BE378" s="160"/>
      <c r="BF378" s="160"/>
      <c r="BG378" s="160"/>
      <c r="BH378" s="160"/>
      <c r="BI378" s="160"/>
      <c r="BJ378" s="160"/>
      <c r="BK378" s="160"/>
      <c r="BL378" s="160"/>
      <c r="BM378" s="160"/>
      <c r="BN378" s="160"/>
      <c r="BO378" s="39"/>
      <c r="BP378" s="26"/>
      <c r="BQ378" s="160"/>
      <c r="BR378" s="160"/>
      <c r="BS378" s="160"/>
      <c r="BT378" s="160"/>
      <c r="BU378" s="160"/>
      <c r="BV378" s="160"/>
      <c r="BW378" s="160"/>
      <c r="BX378" s="160"/>
      <c r="BY378" s="160"/>
      <c r="BZ378" s="160"/>
      <c r="CA378" s="160"/>
      <c r="CB378" s="160"/>
      <c r="CC378" s="160"/>
      <c r="CD378" s="160"/>
      <c r="CE378" s="160"/>
      <c r="CF378" s="160"/>
      <c r="CG378" s="160"/>
      <c r="CH378" s="160"/>
      <c r="CI378" s="160"/>
      <c r="CJ378" s="5"/>
      <c r="CK378" s="167"/>
      <c r="CL378" s="167"/>
      <c r="CM378" s="167"/>
      <c r="CN378" s="167"/>
      <c r="CO378" s="39"/>
      <c r="CP378" s="26"/>
      <c r="CQ378" s="160"/>
      <c r="CR378" s="160"/>
      <c r="CS378" s="160"/>
      <c r="CT378" s="160"/>
      <c r="CU378" s="160"/>
      <c r="CV378" s="160"/>
      <c r="CW378" s="160"/>
      <c r="CX378" s="160"/>
      <c r="CY378" s="160"/>
      <c r="CZ378" s="160"/>
      <c r="DA378" s="160"/>
      <c r="DB378" s="160"/>
      <c r="DC378" s="160"/>
      <c r="DD378" s="160"/>
      <c r="DE378" s="160"/>
      <c r="DF378" s="160"/>
      <c r="DG378" s="160"/>
      <c r="DH378" s="160"/>
      <c r="DI378" s="160"/>
      <c r="DJ378" s="5"/>
      <c r="DK378" s="167"/>
      <c r="DL378" s="167"/>
      <c r="DM378" s="167"/>
      <c r="DN378" s="167"/>
      <c r="DO378" s="167"/>
      <c r="DP378" s="167"/>
      <c r="DQ378" s="167"/>
      <c r="DR378" s="39"/>
    </row>
    <row r="379" spans="2:122" ht="5.25" customHeight="1">
      <c r="B379" s="161"/>
      <c r="C379" s="156"/>
      <c r="D379" s="156"/>
      <c r="E379" s="156"/>
      <c r="F379" s="156"/>
      <c r="G379" s="156"/>
      <c r="H379" s="161"/>
      <c r="I379" s="220"/>
      <c r="J379" s="220"/>
      <c r="K379" s="220"/>
      <c r="L379" s="220"/>
      <c r="M379" s="220"/>
      <c r="N379" s="220"/>
      <c r="O379" s="220"/>
      <c r="P379" s="220"/>
      <c r="Q379" s="220"/>
      <c r="R379" s="220"/>
      <c r="S379" s="220"/>
      <c r="T379" s="220"/>
      <c r="U379" s="220"/>
      <c r="V379" s="220"/>
      <c r="W379" s="220"/>
      <c r="X379" s="220"/>
      <c r="Y379" s="220"/>
      <c r="Z379" s="220"/>
      <c r="AA379" s="220"/>
      <c r="AB379" s="220"/>
      <c r="AC379" s="220"/>
      <c r="AD379" s="220"/>
      <c r="AE379" s="220"/>
      <c r="AF379" s="220"/>
      <c r="AG379" s="220"/>
      <c r="AH379" s="220"/>
      <c r="AI379" s="220"/>
      <c r="AJ379" s="220"/>
      <c r="AK379" s="220"/>
      <c r="AL379" s="220"/>
      <c r="AM379" s="220"/>
      <c r="AN379" s="220"/>
      <c r="AO379" s="220"/>
      <c r="AP379" s="220"/>
      <c r="AQ379" s="220"/>
      <c r="AR379" s="220"/>
      <c r="AS379" s="220"/>
      <c r="AT379" s="168"/>
      <c r="AU379" s="40"/>
      <c r="AV379" s="206"/>
      <c r="AW379" s="206"/>
      <c r="AX379" s="206"/>
      <c r="AY379" s="206"/>
      <c r="AZ379" s="206"/>
      <c r="BA379" s="206"/>
      <c r="BB379" s="206"/>
      <c r="BC379" s="206"/>
      <c r="BD379" s="206"/>
      <c r="BE379" s="206"/>
      <c r="BF379" s="206"/>
      <c r="BG379" s="206"/>
      <c r="BH379" s="206"/>
      <c r="BI379" s="206"/>
      <c r="BJ379" s="206"/>
      <c r="BK379" s="206"/>
      <c r="BL379" s="206"/>
      <c r="BM379" s="206"/>
      <c r="BN379" s="206"/>
      <c r="BO379" s="41"/>
      <c r="BP379" s="40"/>
      <c r="BQ379" s="206"/>
      <c r="BR379" s="206"/>
      <c r="BS379" s="206"/>
      <c r="BT379" s="206"/>
      <c r="BU379" s="206"/>
      <c r="BV379" s="206"/>
      <c r="BW379" s="206"/>
      <c r="BX379" s="206"/>
      <c r="BY379" s="206"/>
      <c r="BZ379" s="206"/>
      <c r="CA379" s="206"/>
      <c r="CB379" s="206"/>
      <c r="CC379" s="206"/>
      <c r="CD379" s="206"/>
      <c r="CE379" s="206"/>
      <c r="CF379" s="206"/>
      <c r="CG379" s="206"/>
      <c r="CH379" s="206"/>
      <c r="CI379" s="206"/>
      <c r="CJ379" s="42"/>
      <c r="CK379" s="207"/>
      <c r="CL379" s="207"/>
      <c r="CM379" s="207"/>
      <c r="CN379" s="207"/>
      <c r="CO379" s="41"/>
      <c r="CP379" s="40"/>
      <c r="CQ379" s="206"/>
      <c r="CR379" s="206"/>
      <c r="CS379" s="206"/>
      <c r="CT379" s="206"/>
      <c r="CU379" s="206"/>
      <c r="CV379" s="206"/>
      <c r="CW379" s="206"/>
      <c r="CX379" s="206"/>
      <c r="CY379" s="206"/>
      <c r="CZ379" s="206"/>
      <c r="DA379" s="206"/>
      <c r="DB379" s="206"/>
      <c r="DC379" s="206"/>
      <c r="DD379" s="206"/>
      <c r="DE379" s="206"/>
      <c r="DF379" s="206"/>
      <c r="DG379" s="206"/>
      <c r="DH379" s="206"/>
      <c r="DI379" s="206"/>
      <c r="DJ379" s="42"/>
      <c r="DK379" s="207"/>
      <c r="DL379" s="207"/>
      <c r="DM379" s="207"/>
      <c r="DN379" s="207"/>
      <c r="DO379" s="207"/>
      <c r="DP379" s="207"/>
      <c r="DQ379" s="207"/>
      <c r="DR379" s="41"/>
    </row>
    <row r="380" spans="2:122" ht="5.25" customHeight="1">
      <c r="B380" s="161"/>
      <c r="C380" s="156"/>
      <c r="D380" s="156"/>
      <c r="E380" s="156"/>
      <c r="F380" s="156"/>
      <c r="G380" s="156"/>
      <c r="H380" s="161"/>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20"/>
      <c r="AK380" s="220"/>
      <c r="AL380" s="220"/>
      <c r="AM380" s="220"/>
      <c r="AN380" s="220"/>
      <c r="AO380" s="220"/>
      <c r="AP380" s="220"/>
      <c r="AQ380" s="220"/>
      <c r="AR380" s="220"/>
      <c r="AS380" s="220"/>
      <c r="AT380" s="168"/>
      <c r="AU380" s="161"/>
      <c r="AV380" s="210"/>
      <c r="AW380" s="211"/>
      <c r="AX380" s="211"/>
      <c r="AY380" s="211"/>
      <c r="AZ380" s="211"/>
      <c r="BA380" s="211"/>
      <c r="BB380" s="211"/>
      <c r="BC380" s="211"/>
      <c r="BD380" s="211"/>
      <c r="BE380" s="211"/>
      <c r="BF380" s="211"/>
      <c r="BG380" s="211"/>
      <c r="BH380" s="211"/>
      <c r="BI380" s="211"/>
      <c r="BJ380" s="211"/>
      <c r="BK380" s="211"/>
      <c r="BL380" s="211"/>
      <c r="BM380" s="211"/>
      <c r="BN380" s="212"/>
      <c r="BO380" s="168"/>
      <c r="BP380" s="161"/>
      <c r="BQ380" s="171"/>
      <c r="BR380" s="172"/>
      <c r="BS380" s="172"/>
      <c r="BT380" s="172"/>
      <c r="BU380" s="172"/>
      <c r="BV380" s="172"/>
      <c r="BW380" s="172"/>
      <c r="BX380" s="172"/>
      <c r="BY380" s="172"/>
      <c r="BZ380" s="172"/>
      <c r="CA380" s="172"/>
      <c r="CB380" s="172"/>
      <c r="CC380" s="172"/>
      <c r="CD380" s="172"/>
      <c r="CE380" s="172"/>
      <c r="CF380" s="172"/>
      <c r="CG380" s="172"/>
      <c r="CH380" s="172"/>
      <c r="CI380" s="173"/>
      <c r="CJ380" s="156"/>
      <c r="CK380" s="157" t="s">
        <v>41</v>
      </c>
      <c r="CL380" s="157"/>
      <c r="CM380" s="157"/>
      <c r="CN380" s="157"/>
      <c r="CO380" s="168"/>
      <c r="CP380" s="161"/>
      <c r="CQ380" s="171"/>
      <c r="CR380" s="172"/>
      <c r="CS380" s="172"/>
      <c r="CT380" s="172"/>
      <c r="CU380" s="172"/>
      <c r="CV380" s="172"/>
      <c r="CW380" s="172"/>
      <c r="CX380" s="172"/>
      <c r="CY380" s="172"/>
      <c r="CZ380" s="172"/>
      <c r="DA380" s="172"/>
      <c r="DB380" s="172"/>
      <c r="DC380" s="172"/>
      <c r="DD380" s="172"/>
      <c r="DE380" s="172"/>
      <c r="DF380" s="172"/>
      <c r="DG380" s="172"/>
      <c r="DH380" s="172"/>
      <c r="DI380" s="173"/>
      <c r="DJ380" s="156"/>
      <c r="DK380" s="157" t="s">
        <v>42</v>
      </c>
      <c r="DL380" s="157"/>
      <c r="DM380" s="157"/>
      <c r="DN380" s="157"/>
      <c r="DO380" s="157"/>
      <c r="DP380" s="157"/>
      <c r="DQ380" s="157"/>
      <c r="DR380" s="168"/>
    </row>
    <row r="381" spans="2:122" ht="5.25" customHeight="1">
      <c r="B381" s="161"/>
      <c r="C381" s="156"/>
      <c r="D381" s="156"/>
      <c r="E381" s="156"/>
      <c r="F381" s="156"/>
      <c r="G381" s="156"/>
      <c r="H381" s="161"/>
      <c r="I381" s="220"/>
      <c r="J381" s="220"/>
      <c r="K381" s="220"/>
      <c r="L381" s="220"/>
      <c r="M381" s="220"/>
      <c r="N381" s="220"/>
      <c r="O381" s="220"/>
      <c r="P381" s="220"/>
      <c r="Q381" s="220"/>
      <c r="R381" s="220"/>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c r="AO381" s="220"/>
      <c r="AP381" s="220"/>
      <c r="AQ381" s="220"/>
      <c r="AR381" s="220"/>
      <c r="AS381" s="220"/>
      <c r="AT381" s="168"/>
      <c r="AU381" s="161"/>
      <c r="AV381" s="213"/>
      <c r="AW381" s="214"/>
      <c r="AX381" s="214"/>
      <c r="AY381" s="214"/>
      <c r="AZ381" s="214"/>
      <c r="BA381" s="214"/>
      <c r="BB381" s="214"/>
      <c r="BC381" s="214"/>
      <c r="BD381" s="214"/>
      <c r="BE381" s="214"/>
      <c r="BF381" s="214"/>
      <c r="BG381" s="214"/>
      <c r="BH381" s="214"/>
      <c r="BI381" s="214"/>
      <c r="BJ381" s="214"/>
      <c r="BK381" s="214"/>
      <c r="BL381" s="214"/>
      <c r="BM381" s="214"/>
      <c r="BN381" s="215"/>
      <c r="BO381" s="168"/>
      <c r="BP381" s="161"/>
      <c r="BQ381" s="174"/>
      <c r="BR381" s="175"/>
      <c r="BS381" s="175"/>
      <c r="BT381" s="175"/>
      <c r="BU381" s="175"/>
      <c r="BV381" s="175"/>
      <c r="BW381" s="175"/>
      <c r="BX381" s="175"/>
      <c r="BY381" s="175"/>
      <c r="BZ381" s="175"/>
      <c r="CA381" s="175"/>
      <c r="CB381" s="175"/>
      <c r="CC381" s="175"/>
      <c r="CD381" s="175"/>
      <c r="CE381" s="175"/>
      <c r="CF381" s="175"/>
      <c r="CG381" s="175"/>
      <c r="CH381" s="175"/>
      <c r="CI381" s="176"/>
      <c r="CJ381" s="156"/>
      <c r="CK381" s="157"/>
      <c r="CL381" s="157"/>
      <c r="CM381" s="157"/>
      <c r="CN381" s="157"/>
      <c r="CO381" s="168"/>
      <c r="CP381" s="161"/>
      <c r="CQ381" s="174"/>
      <c r="CR381" s="175"/>
      <c r="CS381" s="175"/>
      <c r="CT381" s="175"/>
      <c r="CU381" s="175"/>
      <c r="CV381" s="175"/>
      <c r="CW381" s="175"/>
      <c r="CX381" s="175"/>
      <c r="CY381" s="175"/>
      <c r="CZ381" s="175"/>
      <c r="DA381" s="175"/>
      <c r="DB381" s="175"/>
      <c r="DC381" s="175"/>
      <c r="DD381" s="175"/>
      <c r="DE381" s="175"/>
      <c r="DF381" s="175"/>
      <c r="DG381" s="175"/>
      <c r="DH381" s="175"/>
      <c r="DI381" s="176"/>
      <c r="DJ381" s="156"/>
      <c r="DK381" s="157"/>
      <c r="DL381" s="157"/>
      <c r="DM381" s="157"/>
      <c r="DN381" s="157"/>
      <c r="DO381" s="157"/>
      <c r="DP381" s="157"/>
      <c r="DQ381" s="157"/>
      <c r="DR381" s="168"/>
    </row>
    <row r="382" spans="2:122" ht="5.25" customHeight="1">
      <c r="B382" s="161"/>
      <c r="C382" s="156"/>
      <c r="D382" s="156"/>
      <c r="E382" s="156"/>
      <c r="F382" s="156"/>
      <c r="G382" s="156"/>
      <c r="H382" s="161"/>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c r="AQ382" s="220"/>
      <c r="AR382" s="220"/>
      <c r="AS382" s="220"/>
      <c r="AT382" s="168"/>
      <c r="AU382" s="161"/>
      <c r="AV382" s="216"/>
      <c r="AW382" s="217"/>
      <c r="AX382" s="217"/>
      <c r="AY382" s="217"/>
      <c r="AZ382" s="217"/>
      <c r="BA382" s="217"/>
      <c r="BB382" s="217"/>
      <c r="BC382" s="217"/>
      <c r="BD382" s="217"/>
      <c r="BE382" s="217"/>
      <c r="BF382" s="217"/>
      <c r="BG382" s="217"/>
      <c r="BH382" s="217"/>
      <c r="BI382" s="217"/>
      <c r="BJ382" s="217"/>
      <c r="BK382" s="217"/>
      <c r="BL382" s="217"/>
      <c r="BM382" s="217"/>
      <c r="BN382" s="218"/>
      <c r="BO382" s="168"/>
      <c r="BP382" s="161"/>
      <c r="BQ382" s="177"/>
      <c r="BR382" s="178"/>
      <c r="BS382" s="178"/>
      <c r="BT382" s="178"/>
      <c r="BU382" s="178"/>
      <c r="BV382" s="178"/>
      <c r="BW382" s="178"/>
      <c r="BX382" s="178"/>
      <c r="BY382" s="178"/>
      <c r="BZ382" s="178"/>
      <c r="CA382" s="178"/>
      <c r="CB382" s="178"/>
      <c r="CC382" s="178"/>
      <c r="CD382" s="178"/>
      <c r="CE382" s="178"/>
      <c r="CF382" s="178"/>
      <c r="CG382" s="178"/>
      <c r="CH382" s="178"/>
      <c r="CI382" s="179"/>
      <c r="CJ382" s="156"/>
      <c r="CK382" s="157"/>
      <c r="CL382" s="157"/>
      <c r="CM382" s="157"/>
      <c r="CN382" s="157"/>
      <c r="CO382" s="168"/>
      <c r="CP382" s="161"/>
      <c r="CQ382" s="177"/>
      <c r="CR382" s="178"/>
      <c r="CS382" s="178"/>
      <c r="CT382" s="178"/>
      <c r="CU382" s="178"/>
      <c r="CV382" s="178"/>
      <c r="CW382" s="178"/>
      <c r="CX382" s="178"/>
      <c r="CY382" s="178"/>
      <c r="CZ382" s="178"/>
      <c r="DA382" s="178"/>
      <c r="DB382" s="178"/>
      <c r="DC382" s="178"/>
      <c r="DD382" s="178"/>
      <c r="DE382" s="178"/>
      <c r="DF382" s="178"/>
      <c r="DG382" s="178"/>
      <c r="DH382" s="178"/>
      <c r="DI382" s="179"/>
      <c r="DJ382" s="156"/>
      <c r="DK382" s="157"/>
      <c r="DL382" s="157"/>
      <c r="DM382" s="157"/>
      <c r="DN382" s="157"/>
      <c r="DO382" s="157"/>
      <c r="DP382" s="157"/>
      <c r="DQ382" s="157"/>
      <c r="DR382" s="168"/>
    </row>
    <row r="383" spans="2:122" ht="5.25" customHeight="1">
      <c r="B383" s="161"/>
      <c r="C383" s="156"/>
      <c r="D383" s="156"/>
      <c r="E383" s="156"/>
      <c r="F383" s="156"/>
      <c r="G383" s="156"/>
      <c r="H383" s="161"/>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c r="AN383" s="220"/>
      <c r="AO383" s="220"/>
      <c r="AP383" s="220"/>
      <c r="AQ383" s="220"/>
      <c r="AR383" s="220"/>
      <c r="AS383" s="220"/>
      <c r="AT383" s="168"/>
      <c r="AU383" s="26"/>
      <c r="AV383" s="156"/>
      <c r="AW383" s="156"/>
      <c r="AX383" s="156"/>
      <c r="AY383" s="156"/>
      <c r="AZ383" s="156"/>
      <c r="BA383" s="156"/>
      <c r="BB383" s="156"/>
      <c r="BC383" s="156"/>
      <c r="BD383" s="156"/>
      <c r="BE383" s="156"/>
      <c r="BF383" s="156"/>
      <c r="BG383" s="156"/>
      <c r="BH383" s="156"/>
      <c r="BI383" s="156"/>
      <c r="BJ383" s="156"/>
      <c r="BK383" s="156"/>
      <c r="BL383" s="156"/>
      <c r="BM383" s="156"/>
      <c r="BN383" s="156"/>
      <c r="BO383" s="39"/>
      <c r="BP383" s="26"/>
      <c r="BQ383" s="156"/>
      <c r="BR383" s="156"/>
      <c r="BS383" s="156"/>
      <c r="BT383" s="156"/>
      <c r="BU383" s="156"/>
      <c r="BV383" s="156"/>
      <c r="BW383" s="156"/>
      <c r="BX383" s="156"/>
      <c r="BY383" s="156"/>
      <c r="BZ383" s="156"/>
      <c r="CA383" s="156"/>
      <c r="CB383" s="156"/>
      <c r="CC383" s="156"/>
      <c r="CD383" s="156"/>
      <c r="CE383" s="156"/>
      <c r="CF383" s="156"/>
      <c r="CG383" s="156"/>
      <c r="CH383" s="156"/>
      <c r="CI383" s="156"/>
      <c r="CJ383" s="5"/>
      <c r="CK383" s="157"/>
      <c r="CL383" s="157"/>
      <c r="CM383" s="157"/>
      <c r="CN383" s="157"/>
      <c r="CO383" s="39"/>
      <c r="CP383" s="26"/>
      <c r="CQ383" s="156"/>
      <c r="CR383" s="156"/>
      <c r="CS383" s="156"/>
      <c r="CT383" s="156"/>
      <c r="CU383" s="156"/>
      <c r="CV383" s="156"/>
      <c r="CW383" s="156"/>
      <c r="CX383" s="156"/>
      <c r="CY383" s="156"/>
      <c r="CZ383" s="156"/>
      <c r="DA383" s="156"/>
      <c r="DB383" s="156"/>
      <c r="DC383" s="156"/>
      <c r="DD383" s="156"/>
      <c r="DE383" s="156"/>
      <c r="DF383" s="156"/>
      <c r="DG383" s="156"/>
      <c r="DH383" s="156"/>
      <c r="DI383" s="156"/>
      <c r="DJ383" s="5"/>
      <c r="DK383" s="157"/>
      <c r="DL383" s="157"/>
      <c r="DM383" s="157"/>
      <c r="DN383" s="157"/>
      <c r="DO383" s="157"/>
      <c r="DP383" s="157"/>
      <c r="DQ383" s="157"/>
      <c r="DR383" s="39"/>
    </row>
    <row r="384" spans="2:122" ht="5.25" customHeight="1">
      <c r="B384" s="161"/>
      <c r="C384" s="156"/>
      <c r="D384" s="156"/>
      <c r="E384" s="156"/>
      <c r="F384" s="156"/>
      <c r="G384" s="156"/>
      <c r="H384" s="161"/>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c r="AN384" s="220"/>
      <c r="AO384" s="220"/>
      <c r="AP384" s="220"/>
      <c r="AQ384" s="220"/>
      <c r="AR384" s="220"/>
      <c r="AS384" s="220"/>
      <c r="AT384" s="168"/>
      <c r="AU384" s="40"/>
      <c r="AV384" s="206"/>
      <c r="AW384" s="206"/>
      <c r="AX384" s="206"/>
      <c r="AY384" s="206"/>
      <c r="AZ384" s="206"/>
      <c r="BA384" s="206"/>
      <c r="BB384" s="206"/>
      <c r="BC384" s="206"/>
      <c r="BD384" s="206"/>
      <c r="BE384" s="206"/>
      <c r="BF384" s="206"/>
      <c r="BG384" s="206"/>
      <c r="BH384" s="206"/>
      <c r="BI384" s="206"/>
      <c r="BJ384" s="206"/>
      <c r="BK384" s="206"/>
      <c r="BL384" s="206"/>
      <c r="BM384" s="206"/>
      <c r="BN384" s="206"/>
      <c r="BO384" s="41"/>
      <c r="BP384" s="40"/>
      <c r="BQ384" s="206"/>
      <c r="BR384" s="206"/>
      <c r="BS384" s="206"/>
      <c r="BT384" s="206"/>
      <c r="BU384" s="206"/>
      <c r="BV384" s="206"/>
      <c r="BW384" s="206"/>
      <c r="BX384" s="206"/>
      <c r="BY384" s="206"/>
      <c r="BZ384" s="206"/>
      <c r="CA384" s="206"/>
      <c r="CB384" s="206"/>
      <c r="CC384" s="206"/>
      <c r="CD384" s="206"/>
      <c r="CE384" s="206"/>
      <c r="CF384" s="206"/>
      <c r="CG384" s="206"/>
      <c r="CH384" s="206"/>
      <c r="CI384" s="206"/>
      <c r="CJ384" s="42"/>
      <c r="CK384" s="207"/>
      <c r="CL384" s="207"/>
      <c r="CM384" s="207"/>
      <c r="CN384" s="207"/>
      <c r="CO384" s="41"/>
      <c r="CP384" s="40"/>
      <c r="CQ384" s="206"/>
      <c r="CR384" s="206"/>
      <c r="CS384" s="206"/>
      <c r="CT384" s="206"/>
      <c r="CU384" s="206"/>
      <c r="CV384" s="206"/>
      <c r="CW384" s="206"/>
      <c r="CX384" s="206"/>
      <c r="CY384" s="206"/>
      <c r="CZ384" s="206"/>
      <c r="DA384" s="206"/>
      <c r="DB384" s="206"/>
      <c r="DC384" s="206"/>
      <c r="DD384" s="206"/>
      <c r="DE384" s="206"/>
      <c r="DF384" s="206"/>
      <c r="DG384" s="206"/>
      <c r="DH384" s="206"/>
      <c r="DI384" s="206"/>
      <c r="DJ384" s="42"/>
      <c r="DK384" s="207"/>
      <c r="DL384" s="207"/>
      <c r="DM384" s="207"/>
      <c r="DN384" s="207"/>
      <c r="DO384" s="207"/>
      <c r="DP384" s="207"/>
      <c r="DQ384" s="207"/>
      <c r="DR384" s="41"/>
    </row>
    <row r="385" spans="2:122" ht="5.25" customHeight="1">
      <c r="B385" s="161"/>
      <c r="C385" s="156"/>
      <c r="D385" s="156"/>
      <c r="E385" s="156"/>
      <c r="F385" s="156"/>
      <c r="G385" s="156"/>
      <c r="H385" s="161"/>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c r="AN385" s="220"/>
      <c r="AO385" s="220"/>
      <c r="AP385" s="220"/>
      <c r="AQ385" s="220"/>
      <c r="AR385" s="220"/>
      <c r="AS385" s="220"/>
      <c r="AT385" s="168"/>
      <c r="AU385" s="161"/>
      <c r="AV385" s="210"/>
      <c r="AW385" s="211"/>
      <c r="AX385" s="211"/>
      <c r="AY385" s="211"/>
      <c r="AZ385" s="211"/>
      <c r="BA385" s="211"/>
      <c r="BB385" s="211"/>
      <c r="BC385" s="211"/>
      <c r="BD385" s="211"/>
      <c r="BE385" s="211"/>
      <c r="BF385" s="211"/>
      <c r="BG385" s="211"/>
      <c r="BH385" s="211"/>
      <c r="BI385" s="211"/>
      <c r="BJ385" s="211"/>
      <c r="BK385" s="211"/>
      <c r="BL385" s="211"/>
      <c r="BM385" s="211"/>
      <c r="BN385" s="212"/>
      <c r="BO385" s="168"/>
      <c r="BP385" s="161"/>
      <c r="BQ385" s="171"/>
      <c r="BR385" s="172"/>
      <c r="BS385" s="172"/>
      <c r="BT385" s="172"/>
      <c r="BU385" s="172"/>
      <c r="BV385" s="172"/>
      <c r="BW385" s="172"/>
      <c r="BX385" s="172"/>
      <c r="BY385" s="172"/>
      <c r="BZ385" s="172"/>
      <c r="CA385" s="172"/>
      <c r="CB385" s="172"/>
      <c r="CC385" s="172"/>
      <c r="CD385" s="172"/>
      <c r="CE385" s="172"/>
      <c r="CF385" s="172"/>
      <c r="CG385" s="172"/>
      <c r="CH385" s="172"/>
      <c r="CI385" s="173"/>
      <c r="CJ385" s="156"/>
      <c r="CK385" s="157" t="s">
        <v>41</v>
      </c>
      <c r="CL385" s="157"/>
      <c r="CM385" s="157"/>
      <c r="CN385" s="157"/>
      <c r="CO385" s="168"/>
      <c r="CP385" s="161"/>
      <c r="CQ385" s="171"/>
      <c r="CR385" s="172"/>
      <c r="CS385" s="172"/>
      <c r="CT385" s="172"/>
      <c r="CU385" s="172"/>
      <c r="CV385" s="172"/>
      <c r="CW385" s="172"/>
      <c r="CX385" s="172"/>
      <c r="CY385" s="172"/>
      <c r="CZ385" s="172"/>
      <c r="DA385" s="172"/>
      <c r="DB385" s="172"/>
      <c r="DC385" s="172"/>
      <c r="DD385" s="172"/>
      <c r="DE385" s="172"/>
      <c r="DF385" s="172"/>
      <c r="DG385" s="172"/>
      <c r="DH385" s="172"/>
      <c r="DI385" s="173"/>
      <c r="DJ385" s="156"/>
      <c r="DK385" s="157" t="s">
        <v>42</v>
      </c>
      <c r="DL385" s="157"/>
      <c r="DM385" s="157"/>
      <c r="DN385" s="157"/>
      <c r="DO385" s="157"/>
      <c r="DP385" s="157"/>
      <c r="DQ385" s="157"/>
      <c r="DR385" s="168"/>
    </row>
    <row r="386" spans="2:122" ht="5.25" customHeight="1">
      <c r="B386" s="161"/>
      <c r="C386" s="156"/>
      <c r="D386" s="156"/>
      <c r="E386" s="156"/>
      <c r="F386" s="156"/>
      <c r="G386" s="156"/>
      <c r="H386" s="161"/>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c r="AN386" s="220"/>
      <c r="AO386" s="220"/>
      <c r="AP386" s="220"/>
      <c r="AQ386" s="220"/>
      <c r="AR386" s="220"/>
      <c r="AS386" s="220"/>
      <c r="AT386" s="168"/>
      <c r="AU386" s="161"/>
      <c r="AV386" s="213"/>
      <c r="AW386" s="214"/>
      <c r="AX386" s="214"/>
      <c r="AY386" s="214"/>
      <c r="AZ386" s="214"/>
      <c r="BA386" s="214"/>
      <c r="BB386" s="214"/>
      <c r="BC386" s="214"/>
      <c r="BD386" s="214"/>
      <c r="BE386" s="214"/>
      <c r="BF386" s="214"/>
      <c r="BG386" s="214"/>
      <c r="BH386" s="214"/>
      <c r="BI386" s="214"/>
      <c r="BJ386" s="214"/>
      <c r="BK386" s="214"/>
      <c r="BL386" s="214"/>
      <c r="BM386" s="214"/>
      <c r="BN386" s="215"/>
      <c r="BO386" s="168"/>
      <c r="BP386" s="161"/>
      <c r="BQ386" s="174"/>
      <c r="BR386" s="175"/>
      <c r="BS386" s="175"/>
      <c r="BT386" s="175"/>
      <c r="BU386" s="175"/>
      <c r="BV386" s="175"/>
      <c r="BW386" s="175"/>
      <c r="BX386" s="175"/>
      <c r="BY386" s="175"/>
      <c r="BZ386" s="175"/>
      <c r="CA386" s="175"/>
      <c r="CB386" s="175"/>
      <c r="CC386" s="175"/>
      <c r="CD386" s="175"/>
      <c r="CE386" s="175"/>
      <c r="CF386" s="175"/>
      <c r="CG386" s="175"/>
      <c r="CH386" s="175"/>
      <c r="CI386" s="176"/>
      <c r="CJ386" s="156"/>
      <c r="CK386" s="157"/>
      <c r="CL386" s="157"/>
      <c r="CM386" s="157"/>
      <c r="CN386" s="157"/>
      <c r="CO386" s="168"/>
      <c r="CP386" s="161"/>
      <c r="CQ386" s="174"/>
      <c r="CR386" s="175"/>
      <c r="CS386" s="175"/>
      <c r="CT386" s="175"/>
      <c r="CU386" s="175"/>
      <c r="CV386" s="175"/>
      <c r="CW386" s="175"/>
      <c r="CX386" s="175"/>
      <c r="CY386" s="175"/>
      <c r="CZ386" s="175"/>
      <c r="DA386" s="175"/>
      <c r="DB386" s="175"/>
      <c r="DC386" s="175"/>
      <c r="DD386" s="175"/>
      <c r="DE386" s="175"/>
      <c r="DF386" s="175"/>
      <c r="DG386" s="175"/>
      <c r="DH386" s="175"/>
      <c r="DI386" s="176"/>
      <c r="DJ386" s="156"/>
      <c r="DK386" s="157"/>
      <c r="DL386" s="157"/>
      <c r="DM386" s="157"/>
      <c r="DN386" s="157"/>
      <c r="DO386" s="157"/>
      <c r="DP386" s="157"/>
      <c r="DQ386" s="157"/>
      <c r="DR386" s="168"/>
    </row>
    <row r="387" spans="2:122" ht="5.25" customHeight="1">
      <c r="B387" s="161"/>
      <c r="C387" s="156"/>
      <c r="D387" s="156"/>
      <c r="E387" s="156"/>
      <c r="F387" s="156"/>
      <c r="G387" s="156"/>
      <c r="H387" s="161"/>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c r="AN387" s="220"/>
      <c r="AO387" s="220"/>
      <c r="AP387" s="220"/>
      <c r="AQ387" s="220"/>
      <c r="AR387" s="220"/>
      <c r="AS387" s="220"/>
      <c r="AT387" s="168"/>
      <c r="AU387" s="161"/>
      <c r="AV387" s="216"/>
      <c r="AW387" s="217"/>
      <c r="AX387" s="217"/>
      <c r="AY387" s="217"/>
      <c r="AZ387" s="217"/>
      <c r="BA387" s="217"/>
      <c r="BB387" s="217"/>
      <c r="BC387" s="217"/>
      <c r="BD387" s="217"/>
      <c r="BE387" s="217"/>
      <c r="BF387" s="217"/>
      <c r="BG387" s="217"/>
      <c r="BH387" s="217"/>
      <c r="BI387" s="217"/>
      <c r="BJ387" s="217"/>
      <c r="BK387" s="217"/>
      <c r="BL387" s="217"/>
      <c r="BM387" s="217"/>
      <c r="BN387" s="218"/>
      <c r="BO387" s="168"/>
      <c r="BP387" s="161"/>
      <c r="BQ387" s="177"/>
      <c r="BR387" s="178"/>
      <c r="BS387" s="178"/>
      <c r="BT387" s="178"/>
      <c r="BU387" s="178"/>
      <c r="BV387" s="178"/>
      <c r="BW387" s="178"/>
      <c r="BX387" s="178"/>
      <c r="BY387" s="178"/>
      <c r="BZ387" s="178"/>
      <c r="CA387" s="178"/>
      <c r="CB387" s="178"/>
      <c r="CC387" s="178"/>
      <c r="CD387" s="178"/>
      <c r="CE387" s="178"/>
      <c r="CF387" s="178"/>
      <c r="CG387" s="178"/>
      <c r="CH387" s="178"/>
      <c r="CI387" s="179"/>
      <c r="CJ387" s="156"/>
      <c r="CK387" s="157"/>
      <c r="CL387" s="157"/>
      <c r="CM387" s="157"/>
      <c r="CN387" s="157"/>
      <c r="CO387" s="168"/>
      <c r="CP387" s="161"/>
      <c r="CQ387" s="177"/>
      <c r="CR387" s="178"/>
      <c r="CS387" s="178"/>
      <c r="CT387" s="178"/>
      <c r="CU387" s="178"/>
      <c r="CV387" s="178"/>
      <c r="CW387" s="178"/>
      <c r="CX387" s="178"/>
      <c r="CY387" s="178"/>
      <c r="CZ387" s="178"/>
      <c r="DA387" s="178"/>
      <c r="DB387" s="178"/>
      <c r="DC387" s="178"/>
      <c r="DD387" s="178"/>
      <c r="DE387" s="178"/>
      <c r="DF387" s="178"/>
      <c r="DG387" s="178"/>
      <c r="DH387" s="178"/>
      <c r="DI387" s="179"/>
      <c r="DJ387" s="156"/>
      <c r="DK387" s="157"/>
      <c r="DL387" s="157"/>
      <c r="DM387" s="157"/>
      <c r="DN387" s="157"/>
      <c r="DO387" s="157"/>
      <c r="DP387" s="157"/>
      <c r="DQ387" s="157"/>
      <c r="DR387" s="168"/>
    </row>
    <row r="388" spans="2:122" ht="5.25" customHeight="1">
      <c r="B388" s="161"/>
      <c r="C388" s="156"/>
      <c r="D388" s="156"/>
      <c r="E388" s="156"/>
      <c r="F388" s="156"/>
      <c r="G388" s="156"/>
      <c r="H388" s="161"/>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168"/>
      <c r="AU388" s="26"/>
      <c r="AV388" s="160"/>
      <c r="AW388" s="160"/>
      <c r="AX388" s="160"/>
      <c r="AY388" s="160"/>
      <c r="AZ388" s="160"/>
      <c r="BA388" s="160"/>
      <c r="BB388" s="160"/>
      <c r="BC388" s="160"/>
      <c r="BD388" s="160"/>
      <c r="BE388" s="160"/>
      <c r="BF388" s="160"/>
      <c r="BG388" s="160"/>
      <c r="BH388" s="160"/>
      <c r="BI388" s="160"/>
      <c r="BJ388" s="160"/>
      <c r="BK388" s="160"/>
      <c r="BL388" s="160"/>
      <c r="BM388" s="160"/>
      <c r="BN388" s="160"/>
      <c r="BO388" s="39"/>
      <c r="BP388" s="26"/>
      <c r="BQ388" s="160"/>
      <c r="BR388" s="160"/>
      <c r="BS388" s="160"/>
      <c r="BT388" s="160"/>
      <c r="BU388" s="160"/>
      <c r="BV388" s="160"/>
      <c r="BW388" s="160"/>
      <c r="BX388" s="160"/>
      <c r="BY388" s="160"/>
      <c r="BZ388" s="160"/>
      <c r="CA388" s="160"/>
      <c r="CB388" s="160"/>
      <c r="CC388" s="160"/>
      <c r="CD388" s="160"/>
      <c r="CE388" s="160"/>
      <c r="CF388" s="160"/>
      <c r="CG388" s="160"/>
      <c r="CH388" s="160"/>
      <c r="CI388" s="160"/>
      <c r="CJ388" s="5"/>
      <c r="CK388" s="167"/>
      <c r="CL388" s="167"/>
      <c r="CM388" s="167"/>
      <c r="CN388" s="167"/>
      <c r="CO388" s="39"/>
      <c r="CP388" s="26"/>
      <c r="CQ388" s="160"/>
      <c r="CR388" s="160"/>
      <c r="CS388" s="160"/>
      <c r="CT388" s="160"/>
      <c r="CU388" s="160"/>
      <c r="CV388" s="160"/>
      <c r="CW388" s="160"/>
      <c r="CX388" s="160"/>
      <c r="CY388" s="160"/>
      <c r="CZ388" s="160"/>
      <c r="DA388" s="160"/>
      <c r="DB388" s="160"/>
      <c r="DC388" s="160"/>
      <c r="DD388" s="160"/>
      <c r="DE388" s="160"/>
      <c r="DF388" s="160"/>
      <c r="DG388" s="160"/>
      <c r="DH388" s="160"/>
      <c r="DI388" s="160"/>
      <c r="DJ388" s="5"/>
      <c r="DK388" s="167"/>
      <c r="DL388" s="167"/>
      <c r="DM388" s="167"/>
      <c r="DN388" s="167"/>
      <c r="DO388" s="167"/>
      <c r="DP388" s="167"/>
      <c r="DQ388" s="167"/>
      <c r="DR388" s="39"/>
    </row>
    <row r="389" spans="2:122" ht="5.25" customHeight="1">
      <c r="B389" s="161"/>
      <c r="C389" s="156"/>
      <c r="D389" s="156"/>
      <c r="E389" s="156"/>
      <c r="F389" s="156"/>
      <c r="G389" s="156"/>
      <c r="H389" s="161"/>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c r="AN389" s="220"/>
      <c r="AO389" s="220"/>
      <c r="AP389" s="220"/>
      <c r="AQ389" s="220"/>
      <c r="AR389" s="220"/>
      <c r="AS389" s="220"/>
      <c r="AT389" s="168"/>
      <c r="AU389" s="40"/>
      <c r="AV389" s="206"/>
      <c r="AW389" s="206"/>
      <c r="AX389" s="206"/>
      <c r="AY389" s="206"/>
      <c r="AZ389" s="206"/>
      <c r="BA389" s="206"/>
      <c r="BB389" s="206"/>
      <c r="BC389" s="206"/>
      <c r="BD389" s="206"/>
      <c r="BE389" s="206"/>
      <c r="BF389" s="206"/>
      <c r="BG389" s="206"/>
      <c r="BH389" s="206"/>
      <c r="BI389" s="206"/>
      <c r="BJ389" s="206"/>
      <c r="BK389" s="206"/>
      <c r="BL389" s="206"/>
      <c r="BM389" s="206"/>
      <c r="BN389" s="206"/>
      <c r="BO389" s="41"/>
      <c r="BP389" s="40"/>
      <c r="BQ389" s="206"/>
      <c r="BR389" s="206"/>
      <c r="BS389" s="206"/>
      <c r="BT389" s="206"/>
      <c r="BU389" s="206"/>
      <c r="BV389" s="206"/>
      <c r="BW389" s="206"/>
      <c r="BX389" s="206"/>
      <c r="BY389" s="206"/>
      <c r="BZ389" s="206"/>
      <c r="CA389" s="206"/>
      <c r="CB389" s="206"/>
      <c r="CC389" s="206"/>
      <c r="CD389" s="206"/>
      <c r="CE389" s="206"/>
      <c r="CF389" s="206"/>
      <c r="CG389" s="206"/>
      <c r="CH389" s="206"/>
      <c r="CI389" s="206"/>
      <c r="CJ389" s="42"/>
      <c r="CK389" s="207"/>
      <c r="CL389" s="207"/>
      <c r="CM389" s="207"/>
      <c r="CN389" s="207"/>
      <c r="CO389" s="41"/>
      <c r="CP389" s="40"/>
      <c r="CQ389" s="206"/>
      <c r="CR389" s="206"/>
      <c r="CS389" s="206"/>
      <c r="CT389" s="206"/>
      <c r="CU389" s="206"/>
      <c r="CV389" s="206"/>
      <c r="CW389" s="206"/>
      <c r="CX389" s="206"/>
      <c r="CY389" s="206"/>
      <c r="CZ389" s="206"/>
      <c r="DA389" s="206"/>
      <c r="DB389" s="206"/>
      <c r="DC389" s="206"/>
      <c r="DD389" s="206"/>
      <c r="DE389" s="206"/>
      <c r="DF389" s="206"/>
      <c r="DG389" s="206"/>
      <c r="DH389" s="206"/>
      <c r="DI389" s="206"/>
      <c r="DJ389" s="42"/>
      <c r="DK389" s="207"/>
      <c r="DL389" s="207"/>
      <c r="DM389" s="207"/>
      <c r="DN389" s="207"/>
      <c r="DO389" s="207"/>
      <c r="DP389" s="207"/>
      <c r="DQ389" s="207"/>
      <c r="DR389" s="41"/>
    </row>
    <row r="390" spans="2:122" ht="5.25" customHeight="1">
      <c r="B390" s="161"/>
      <c r="C390" s="156"/>
      <c r="D390" s="156"/>
      <c r="E390" s="156"/>
      <c r="F390" s="156"/>
      <c r="G390" s="156"/>
      <c r="H390" s="161"/>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c r="AN390" s="220"/>
      <c r="AO390" s="220"/>
      <c r="AP390" s="220"/>
      <c r="AQ390" s="220"/>
      <c r="AR390" s="220"/>
      <c r="AS390" s="220"/>
      <c r="AT390" s="168"/>
      <c r="AU390" s="161"/>
      <c r="AV390" s="210"/>
      <c r="AW390" s="211"/>
      <c r="AX390" s="211"/>
      <c r="AY390" s="211"/>
      <c r="AZ390" s="211"/>
      <c r="BA390" s="211"/>
      <c r="BB390" s="211"/>
      <c r="BC390" s="211"/>
      <c r="BD390" s="211"/>
      <c r="BE390" s="211"/>
      <c r="BF390" s="211"/>
      <c r="BG390" s="211"/>
      <c r="BH390" s="211"/>
      <c r="BI390" s="211"/>
      <c r="BJ390" s="211"/>
      <c r="BK390" s="211"/>
      <c r="BL390" s="211"/>
      <c r="BM390" s="211"/>
      <c r="BN390" s="212"/>
      <c r="BO390" s="168"/>
      <c r="BP390" s="161"/>
      <c r="BQ390" s="171"/>
      <c r="BR390" s="172"/>
      <c r="BS390" s="172"/>
      <c r="BT390" s="172"/>
      <c r="BU390" s="172"/>
      <c r="BV390" s="172"/>
      <c r="BW390" s="172"/>
      <c r="BX390" s="172"/>
      <c r="BY390" s="172"/>
      <c r="BZ390" s="172"/>
      <c r="CA390" s="172"/>
      <c r="CB390" s="172"/>
      <c r="CC390" s="172"/>
      <c r="CD390" s="172"/>
      <c r="CE390" s="172"/>
      <c r="CF390" s="172"/>
      <c r="CG390" s="172"/>
      <c r="CH390" s="172"/>
      <c r="CI390" s="173"/>
      <c r="CJ390" s="156"/>
      <c r="CK390" s="157" t="s">
        <v>41</v>
      </c>
      <c r="CL390" s="157"/>
      <c r="CM390" s="157"/>
      <c r="CN390" s="157"/>
      <c r="CO390" s="168"/>
      <c r="CP390" s="161"/>
      <c r="CQ390" s="171"/>
      <c r="CR390" s="172"/>
      <c r="CS390" s="172"/>
      <c r="CT390" s="172"/>
      <c r="CU390" s="172"/>
      <c r="CV390" s="172"/>
      <c r="CW390" s="172"/>
      <c r="CX390" s="172"/>
      <c r="CY390" s="172"/>
      <c r="CZ390" s="172"/>
      <c r="DA390" s="172"/>
      <c r="DB390" s="172"/>
      <c r="DC390" s="172"/>
      <c r="DD390" s="172"/>
      <c r="DE390" s="172"/>
      <c r="DF390" s="172"/>
      <c r="DG390" s="172"/>
      <c r="DH390" s="172"/>
      <c r="DI390" s="173"/>
      <c r="DJ390" s="156"/>
      <c r="DK390" s="157" t="s">
        <v>42</v>
      </c>
      <c r="DL390" s="157"/>
      <c r="DM390" s="157"/>
      <c r="DN390" s="157"/>
      <c r="DO390" s="157"/>
      <c r="DP390" s="157"/>
      <c r="DQ390" s="157"/>
      <c r="DR390" s="168"/>
    </row>
    <row r="391" spans="2:122" ht="5.25" customHeight="1">
      <c r="B391" s="161"/>
      <c r="C391" s="156"/>
      <c r="D391" s="156"/>
      <c r="E391" s="156"/>
      <c r="F391" s="156"/>
      <c r="G391" s="156"/>
      <c r="H391" s="161"/>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c r="AN391" s="220"/>
      <c r="AO391" s="220"/>
      <c r="AP391" s="220"/>
      <c r="AQ391" s="220"/>
      <c r="AR391" s="220"/>
      <c r="AS391" s="220"/>
      <c r="AT391" s="168"/>
      <c r="AU391" s="161"/>
      <c r="AV391" s="213"/>
      <c r="AW391" s="214"/>
      <c r="AX391" s="214"/>
      <c r="AY391" s="214"/>
      <c r="AZ391" s="214"/>
      <c r="BA391" s="214"/>
      <c r="BB391" s="214"/>
      <c r="BC391" s="214"/>
      <c r="BD391" s="214"/>
      <c r="BE391" s="214"/>
      <c r="BF391" s="214"/>
      <c r="BG391" s="214"/>
      <c r="BH391" s="214"/>
      <c r="BI391" s="214"/>
      <c r="BJ391" s="214"/>
      <c r="BK391" s="214"/>
      <c r="BL391" s="214"/>
      <c r="BM391" s="214"/>
      <c r="BN391" s="215"/>
      <c r="BO391" s="168"/>
      <c r="BP391" s="161"/>
      <c r="BQ391" s="174"/>
      <c r="BR391" s="175"/>
      <c r="BS391" s="175"/>
      <c r="BT391" s="175"/>
      <c r="BU391" s="175"/>
      <c r="BV391" s="175"/>
      <c r="BW391" s="175"/>
      <c r="BX391" s="175"/>
      <c r="BY391" s="175"/>
      <c r="BZ391" s="175"/>
      <c r="CA391" s="175"/>
      <c r="CB391" s="175"/>
      <c r="CC391" s="175"/>
      <c r="CD391" s="175"/>
      <c r="CE391" s="175"/>
      <c r="CF391" s="175"/>
      <c r="CG391" s="175"/>
      <c r="CH391" s="175"/>
      <c r="CI391" s="176"/>
      <c r="CJ391" s="156"/>
      <c r="CK391" s="157"/>
      <c r="CL391" s="157"/>
      <c r="CM391" s="157"/>
      <c r="CN391" s="157"/>
      <c r="CO391" s="168"/>
      <c r="CP391" s="161"/>
      <c r="CQ391" s="174"/>
      <c r="CR391" s="175"/>
      <c r="CS391" s="175"/>
      <c r="CT391" s="175"/>
      <c r="CU391" s="175"/>
      <c r="CV391" s="175"/>
      <c r="CW391" s="175"/>
      <c r="CX391" s="175"/>
      <c r="CY391" s="175"/>
      <c r="CZ391" s="175"/>
      <c r="DA391" s="175"/>
      <c r="DB391" s="175"/>
      <c r="DC391" s="175"/>
      <c r="DD391" s="175"/>
      <c r="DE391" s="175"/>
      <c r="DF391" s="175"/>
      <c r="DG391" s="175"/>
      <c r="DH391" s="175"/>
      <c r="DI391" s="176"/>
      <c r="DJ391" s="156"/>
      <c r="DK391" s="157"/>
      <c r="DL391" s="157"/>
      <c r="DM391" s="157"/>
      <c r="DN391" s="157"/>
      <c r="DO391" s="157"/>
      <c r="DP391" s="157"/>
      <c r="DQ391" s="157"/>
      <c r="DR391" s="168"/>
    </row>
    <row r="392" spans="2:122" ht="5.25" customHeight="1">
      <c r="B392" s="161"/>
      <c r="C392" s="156"/>
      <c r="D392" s="156"/>
      <c r="E392" s="156"/>
      <c r="F392" s="156"/>
      <c r="G392" s="156"/>
      <c r="H392" s="161"/>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c r="AN392" s="220"/>
      <c r="AO392" s="220"/>
      <c r="AP392" s="220"/>
      <c r="AQ392" s="220"/>
      <c r="AR392" s="220"/>
      <c r="AS392" s="220"/>
      <c r="AT392" s="168"/>
      <c r="AU392" s="161"/>
      <c r="AV392" s="216"/>
      <c r="AW392" s="217"/>
      <c r="AX392" s="217"/>
      <c r="AY392" s="217"/>
      <c r="AZ392" s="217"/>
      <c r="BA392" s="217"/>
      <c r="BB392" s="217"/>
      <c r="BC392" s="217"/>
      <c r="BD392" s="217"/>
      <c r="BE392" s="217"/>
      <c r="BF392" s="217"/>
      <c r="BG392" s="217"/>
      <c r="BH392" s="217"/>
      <c r="BI392" s="217"/>
      <c r="BJ392" s="217"/>
      <c r="BK392" s="217"/>
      <c r="BL392" s="217"/>
      <c r="BM392" s="217"/>
      <c r="BN392" s="218"/>
      <c r="BO392" s="168"/>
      <c r="BP392" s="161"/>
      <c r="BQ392" s="177"/>
      <c r="BR392" s="178"/>
      <c r="BS392" s="178"/>
      <c r="BT392" s="178"/>
      <c r="BU392" s="178"/>
      <c r="BV392" s="178"/>
      <c r="BW392" s="178"/>
      <c r="BX392" s="178"/>
      <c r="BY392" s="178"/>
      <c r="BZ392" s="178"/>
      <c r="CA392" s="178"/>
      <c r="CB392" s="178"/>
      <c r="CC392" s="178"/>
      <c r="CD392" s="178"/>
      <c r="CE392" s="178"/>
      <c r="CF392" s="178"/>
      <c r="CG392" s="178"/>
      <c r="CH392" s="178"/>
      <c r="CI392" s="179"/>
      <c r="CJ392" s="156"/>
      <c r="CK392" s="157"/>
      <c r="CL392" s="157"/>
      <c r="CM392" s="157"/>
      <c r="CN392" s="157"/>
      <c r="CO392" s="168"/>
      <c r="CP392" s="161"/>
      <c r="CQ392" s="177"/>
      <c r="CR392" s="178"/>
      <c r="CS392" s="178"/>
      <c r="CT392" s="178"/>
      <c r="CU392" s="178"/>
      <c r="CV392" s="178"/>
      <c r="CW392" s="178"/>
      <c r="CX392" s="178"/>
      <c r="CY392" s="178"/>
      <c r="CZ392" s="178"/>
      <c r="DA392" s="178"/>
      <c r="DB392" s="178"/>
      <c r="DC392" s="178"/>
      <c r="DD392" s="178"/>
      <c r="DE392" s="178"/>
      <c r="DF392" s="178"/>
      <c r="DG392" s="178"/>
      <c r="DH392" s="178"/>
      <c r="DI392" s="179"/>
      <c r="DJ392" s="156"/>
      <c r="DK392" s="157"/>
      <c r="DL392" s="157"/>
      <c r="DM392" s="157"/>
      <c r="DN392" s="157"/>
      <c r="DO392" s="157"/>
      <c r="DP392" s="157"/>
      <c r="DQ392" s="157"/>
      <c r="DR392" s="168"/>
    </row>
    <row r="393" spans="2:122" ht="5.25" customHeight="1">
      <c r="B393" s="161"/>
      <c r="C393" s="156"/>
      <c r="D393" s="156"/>
      <c r="E393" s="156"/>
      <c r="F393" s="156"/>
      <c r="G393" s="156"/>
      <c r="H393" s="161"/>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0"/>
      <c r="AP393" s="220"/>
      <c r="AQ393" s="220"/>
      <c r="AR393" s="220"/>
      <c r="AS393" s="220"/>
      <c r="AT393" s="168"/>
      <c r="AU393" s="26"/>
      <c r="AV393" s="156"/>
      <c r="AW393" s="156"/>
      <c r="AX393" s="156"/>
      <c r="AY393" s="156"/>
      <c r="AZ393" s="156"/>
      <c r="BA393" s="156"/>
      <c r="BB393" s="156"/>
      <c r="BC393" s="156"/>
      <c r="BD393" s="156"/>
      <c r="BE393" s="156"/>
      <c r="BF393" s="156"/>
      <c r="BG393" s="156"/>
      <c r="BH393" s="156"/>
      <c r="BI393" s="156"/>
      <c r="BJ393" s="156"/>
      <c r="BK393" s="156"/>
      <c r="BL393" s="156"/>
      <c r="BM393" s="156"/>
      <c r="BN393" s="156"/>
      <c r="BO393" s="39"/>
      <c r="BP393" s="26"/>
      <c r="BQ393" s="156"/>
      <c r="BR393" s="156"/>
      <c r="BS393" s="156"/>
      <c r="BT393" s="156"/>
      <c r="BU393" s="156"/>
      <c r="BV393" s="156"/>
      <c r="BW393" s="156"/>
      <c r="BX393" s="156"/>
      <c r="BY393" s="156"/>
      <c r="BZ393" s="156"/>
      <c r="CA393" s="156"/>
      <c r="CB393" s="156"/>
      <c r="CC393" s="156"/>
      <c r="CD393" s="156"/>
      <c r="CE393" s="156"/>
      <c r="CF393" s="156"/>
      <c r="CG393" s="156"/>
      <c r="CH393" s="156"/>
      <c r="CI393" s="156"/>
      <c r="CJ393" s="5"/>
      <c r="CK393" s="157"/>
      <c r="CL393" s="157"/>
      <c r="CM393" s="157"/>
      <c r="CN393" s="157"/>
      <c r="CO393" s="39"/>
      <c r="CP393" s="26"/>
      <c r="CQ393" s="156"/>
      <c r="CR393" s="156"/>
      <c r="CS393" s="156"/>
      <c r="CT393" s="156"/>
      <c r="CU393" s="156"/>
      <c r="CV393" s="156"/>
      <c r="CW393" s="156"/>
      <c r="CX393" s="156"/>
      <c r="CY393" s="156"/>
      <c r="CZ393" s="156"/>
      <c r="DA393" s="156"/>
      <c r="DB393" s="156"/>
      <c r="DC393" s="156"/>
      <c r="DD393" s="156"/>
      <c r="DE393" s="156"/>
      <c r="DF393" s="156"/>
      <c r="DG393" s="156"/>
      <c r="DH393" s="156"/>
      <c r="DI393" s="156"/>
      <c r="DJ393" s="5"/>
      <c r="DK393" s="157"/>
      <c r="DL393" s="157"/>
      <c r="DM393" s="157"/>
      <c r="DN393" s="157"/>
      <c r="DO393" s="157"/>
      <c r="DP393" s="157"/>
      <c r="DQ393" s="157"/>
      <c r="DR393" s="39"/>
    </row>
    <row r="394" spans="2:122" ht="5.25" customHeight="1">
      <c r="B394" s="161"/>
      <c r="C394" s="156"/>
      <c r="D394" s="156"/>
      <c r="E394" s="156"/>
      <c r="F394" s="156"/>
      <c r="G394" s="156"/>
      <c r="H394" s="161"/>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c r="AN394" s="220"/>
      <c r="AO394" s="220"/>
      <c r="AP394" s="220"/>
      <c r="AQ394" s="220"/>
      <c r="AR394" s="220"/>
      <c r="AS394" s="220"/>
      <c r="AT394" s="168"/>
      <c r="AU394" s="40"/>
      <c r="AV394" s="206"/>
      <c r="AW394" s="206"/>
      <c r="AX394" s="206"/>
      <c r="AY394" s="206"/>
      <c r="AZ394" s="206"/>
      <c r="BA394" s="206"/>
      <c r="BB394" s="206"/>
      <c r="BC394" s="206"/>
      <c r="BD394" s="206"/>
      <c r="BE394" s="206"/>
      <c r="BF394" s="206"/>
      <c r="BG394" s="206"/>
      <c r="BH394" s="206"/>
      <c r="BI394" s="206"/>
      <c r="BJ394" s="206"/>
      <c r="BK394" s="206"/>
      <c r="BL394" s="206"/>
      <c r="BM394" s="206"/>
      <c r="BN394" s="206"/>
      <c r="BO394" s="41"/>
      <c r="BP394" s="40"/>
      <c r="BQ394" s="206"/>
      <c r="BR394" s="206"/>
      <c r="BS394" s="206"/>
      <c r="BT394" s="206"/>
      <c r="BU394" s="206"/>
      <c r="BV394" s="206"/>
      <c r="BW394" s="206"/>
      <c r="BX394" s="206"/>
      <c r="BY394" s="206"/>
      <c r="BZ394" s="206"/>
      <c r="CA394" s="206"/>
      <c r="CB394" s="206"/>
      <c r="CC394" s="206"/>
      <c r="CD394" s="206"/>
      <c r="CE394" s="206"/>
      <c r="CF394" s="206"/>
      <c r="CG394" s="206"/>
      <c r="CH394" s="206"/>
      <c r="CI394" s="206"/>
      <c r="CJ394" s="42"/>
      <c r="CK394" s="207"/>
      <c r="CL394" s="207"/>
      <c r="CM394" s="207"/>
      <c r="CN394" s="207"/>
      <c r="CO394" s="41"/>
      <c r="CP394" s="40"/>
      <c r="CQ394" s="206"/>
      <c r="CR394" s="206"/>
      <c r="CS394" s="206"/>
      <c r="CT394" s="206"/>
      <c r="CU394" s="206"/>
      <c r="CV394" s="206"/>
      <c r="CW394" s="206"/>
      <c r="CX394" s="206"/>
      <c r="CY394" s="206"/>
      <c r="CZ394" s="206"/>
      <c r="DA394" s="206"/>
      <c r="DB394" s="206"/>
      <c r="DC394" s="206"/>
      <c r="DD394" s="206"/>
      <c r="DE394" s="206"/>
      <c r="DF394" s="206"/>
      <c r="DG394" s="206"/>
      <c r="DH394" s="206"/>
      <c r="DI394" s="206"/>
      <c r="DJ394" s="42"/>
      <c r="DK394" s="207"/>
      <c r="DL394" s="207"/>
      <c r="DM394" s="207"/>
      <c r="DN394" s="207"/>
      <c r="DO394" s="207"/>
      <c r="DP394" s="207"/>
      <c r="DQ394" s="207"/>
      <c r="DR394" s="41"/>
    </row>
    <row r="395" spans="2:122" ht="5.25" customHeight="1">
      <c r="B395" s="161"/>
      <c r="C395" s="156"/>
      <c r="D395" s="156"/>
      <c r="E395" s="156"/>
      <c r="F395" s="156"/>
      <c r="G395" s="156"/>
      <c r="H395" s="161"/>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c r="AN395" s="220"/>
      <c r="AO395" s="220"/>
      <c r="AP395" s="220"/>
      <c r="AQ395" s="220"/>
      <c r="AR395" s="220"/>
      <c r="AS395" s="220"/>
      <c r="AT395" s="168"/>
      <c r="AU395" s="161"/>
      <c r="AV395" s="210"/>
      <c r="AW395" s="211"/>
      <c r="AX395" s="211"/>
      <c r="AY395" s="211"/>
      <c r="AZ395" s="211"/>
      <c r="BA395" s="211"/>
      <c r="BB395" s="211"/>
      <c r="BC395" s="211"/>
      <c r="BD395" s="211"/>
      <c r="BE395" s="211"/>
      <c r="BF395" s="211"/>
      <c r="BG395" s="211"/>
      <c r="BH395" s="211"/>
      <c r="BI395" s="211"/>
      <c r="BJ395" s="211"/>
      <c r="BK395" s="211"/>
      <c r="BL395" s="211"/>
      <c r="BM395" s="211"/>
      <c r="BN395" s="212"/>
      <c r="BO395" s="168"/>
      <c r="BP395" s="161"/>
      <c r="BQ395" s="171"/>
      <c r="BR395" s="172"/>
      <c r="BS395" s="172"/>
      <c r="BT395" s="172"/>
      <c r="BU395" s="172"/>
      <c r="BV395" s="172"/>
      <c r="BW395" s="172"/>
      <c r="BX395" s="172"/>
      <c r="BY395" s="172"/>
      <c r="BZ395" s="172"/>
      <c r="CA395" s="172"/>
      <c r="CB395" s="172"/>
      <c r="CC395" s="172"/>
      <c r="CD395" s="172"/>
      <c r="CE395" s="172"/>
      <c r="CF395" s="172"/>
      <c r="CG395" s="172"/>
      <c r="CH395" s="172"/>
      <c r="CI395" s="173"/>
      <c r="CJ395" s="156"/>
      <c r="CK395" s="157" t="s">
        <v>41</v>
      </c>
      <c r="CL395" s="157"/>
      <c r="CM395" s="157"/>
      <c r="CN395" s="157"/>
      <c r="CO395" s="168"/>
      <c r="CP395" s="161"/>
      <c r="CQ395" s="171"/>
      <c r="CR395" s="172"/>
      <c r="CS395" s="172"/>
      <c r="CT395" s="172"/>
      <c r="CU395" s="172"/>
      <c r="CV395" s="172"/>
      <c r="CW395" s="172"/>
      <c r="CX395" s="172"/>
      <c r="CY395" s="172"/>
      <c r="CZ395" s="172"/>
      <c r="DA395" s="172"/>
      <c r="DB395" s="172"/>
      <c r="DC395" s="172"/>
      <c r="DD395" s="172"/>
      <c r="DE395" s="172"/>
      <c r="DF395" s="172"/>
      <c r="DG395" s="172"/>
      <c r="DH395" s="172"/>
      <c r="DI395" s="173"/>
      <c r="DJ395" s="156"/>
      <c r="DK395" s="157" t="s">
        <v>42</v>
      </c>
      <c r="DL395" s="157"/>
      <c r="DM395" s="157"/>
      <c r="DN395" s="157"/>
      <c r="DO395" s="157"/>
      <c r="DP395" s="157"/>
      <c r="DQ395" s="157"/>
      <c r="DR395" s="168"/>
    </row>
    <row r="396" spans="2:122" ht="5.25" customHeight="1">
      <c r="B396" s="161"/>
      <c r="C396" s="156"/>
      <c r="D396" s="156"/>
      <c r="E396" s="156"/>
      <c r="F396" s="156"/>
      <c r="G396" s="156"/>
      <c r="H396" s="161"/>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c r="AN396" s="220"/>
      <c r="AO396" s="220"/>
      <c r="AP396" s="220"/>
      <c r="AQ396" s="220"/>
      <c r="AR396" s="220"/>
      <c r="AS396" s="220"/>
      <c r="AT396" s="168"/>
      <c r="AU396" s="161"/>
      <c r="AV396" s="213"/>
      <c r="AW396" s="214"/>
      <c r="AX396" s="214"/>
      <c r="AY396" s="214"/>
      <c r="AZ396" s="214"/>
      <c r="BA396" s="214"/>
      <c r="BB396" s="214"/>
      <c r="BC396" s="214"/>
      <c r="BD396" s="214"/>
      <c r="BE396" s="214"/>
      <c r="BF396" s="214"/>
      <c r="BG396" s="214"/>
      <c r="BH396" s="214"/>
      <c r="BI396" s="214"/>
      <c r="BJ396" s="214"/>
      <c r="BK396" s="214"/>
      <c r="BL396" s="214"/>
      <c r="BM396" s="214"/>
      <c r="BN396" s="215"/>
      <c r="BO396" s="168"/>
      <c r="BP396" s="161"/>
      <c r="BQ396" s="174"/>
      <c r="BR396" s="175"/>
      <c r="BS396" s="175"/>
      <c r="BT396" s="175"/>
      <c r="BU396" s="175"/>
      <c r="BV396" s="175"/>
      <c r="BW396" s="175"/>
      <c r="BX396" s="175"/>
      <c r="BY396" s="175"/>
      <c r="BZ396" s="175"/>
      <c r="CA396" s="175"/>
      <c r="CB396" s="175"/>
      <c r="CC396" s="175"/>
      <c r="CD396" s="175"/>
      <c r="CE396" s="175"/>
      <c r="CF396" s="175"/>
      <c r="CG396" s="175"/>
      <c r="CH396" s="175"/>
      <c r="CI396" s="176"/>
      <c r="CJ396" s="156"/>
      <c r="CK396" s="157"/>
      <c r="CL396" s="157"/>
      <c r="CM396" s="157"/>
      <c r="CN396" s="157"/>
      <c r="CO396" s="168"/>
      <c r="CP396" s="161"/>
      <c r="CQ396" s="174"/>
      <c r="CR396" s="175"/>
      <c r="CS396" s="175"/>
      <c r="CT396" s="175"/>
      <c r="CU396" s="175"/>
      <c r="CV396" s="175"/>
      <c r="CW396" s="175"/>
      <c r="CX396" s="175"/>
      <c r="CY396" s="175"/>
      <c r="CZ396" s="175"/>
      <c r="DA396" s="175"/>
      <c r="DB396" s="175"/>
      <c r="DC396" s="175"/>
      <c r="DD396" s="175"/>
      <c r="DE396" s="175"/>
      <c r="DF396" s="175"/>
      <c r="DG396" s="175"/>
      <c r="DH396" s="175"/>
      <c r="DI396" s="176"/>
      <c r="DJ396" s="156"/>
      <c r="DK396" s="157"/>
      <c r="DL396" s="157"/>
      <c r="DM396" s="157"/>
      <c r="DN396" s="157"/>
      <c r="DO396" s="157"/>
      <c r="DP396" s="157"/>
      <c r="DQ396" s="157"/>
      <c r="DR396" s="168"/>
    </row>
    <row r="397" spans="2:122" ht="5.25" customHeight="1">
      <c r="B397" s="161"/>
      <c r="C397" s="156"/>
      <c r="D397" s="156"/>
      <c r="E397" s="156"/>
      <c r="F397" s="156"/>
      <c r="G397" s="156"/>
      <c r="H397" s="161"/>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c r="AN397" s="220"/>
      <c r="AO397" s="220"/>
      <c r="AP397" s="220"/>
      <c r="AQ397" s="220"/>
      <c r="AR397" s="220"/>
      <c r="AS397" s="220"/>
      <c r="AT397" s="168"/>
      <c r="AU397" s="161"/>
      <c r="AV397" s="216"/>
      <c r="AW397" s="217"/>
      <c r="AX397" s="217"/>
      <c r="AY397" s="217"/>
      <c r="AZ397" s="217"/>
      <c r="BA397" s="217"/>
      <c r="BB397" s="217"/>
      <c r="BC397" s="217"/>
      <c r="BD397" s="217"/>
      <c r="BE397" s="217"/>
      <c r="BF397" s="217"/>
      <c r="BG397" s="217"/>
      <c r="BH397" s="217"/>
      <c r="BI397" s="217"/>
      <c r="BJ397" s="217"/>
      <c r="BK397" s="217"/>
      <c r="BL397" s="217"/>
      <c r="BM397" s="217"/>
      <c r="BN397" s="218"/>
      <c r="BO397" s="168"/>
      <c r="BP397" s="161"/>
      <c r="BQ397" s="177"/>
      <c r="BR397" s="178"/>
      <c r="BS397" s="178"/>
      <c r="BT397" s="178"/>
      <c r="BU397" s="178"/>
      <c r="BV397" s="178"/>
      <c r="BW397" s="178"/>
      <c r="BX397" s="178"/>
      <c r="BY397" s="178"/>
      <c r="BZ397" s="178"/>
      <c r="CA397" s="178"/>
      <c r="CB397" s="178"/>
      <c r="CC397" s="178"/>
      <c r="CD397" s="178"/>
      <c r="CE397" s="178"/>
      <c r="CF397" s="178"/>
      <c r="CG397" s="178"/>
      <c r="CH397" s="178"/>
      <c r="CI397" s="179"/>
      <c r="CJ397" s="156"/>
      <c r="CK397" s="157"/>
      <c r="CL397" s="157"/>
      <c r="CM397" s="157"/>
      <c r="CN397" s="157"/>
      <c r="CO397" s="168"/>
      <c r="CP397" s="161"/>
      <c r="CQ397" s="177"/>
      <c r="CR397" s="178"/>
      <c r="CS397" s="178"/>
      <c r="CT397" s="178"/>
      <c r="CU397" s="178"/>
      <c r="CV397" s="178"/>
      <c r="CW397" s="178"/>
      <c r="CX397" s="178"/>
      <c r="CY397" s="178"/>
      <c r="CZ397" s="178"/>
      <c r="DA397" s="178"/>
      <c r="DB397" s="178"/>
      <c r="DC397" s="178"/>
      <c r="DD397" s="178"/>
      <c r="DE397" s="178"/>
      <c r="DF397" s="178"/>
      <c r="DG397" s="178"/>
      <c r="DH397" s="178"/>
      <c r="DI397" s="179"/>
      <c r="DJ397" s="156"/>
      <c r="DK397" s="157"/>
      <c r="DL397" s="157"/>
      <c r="DM397" s="157"/>
      <c r="DN397" s="157"/>
      <c r="DO397" s="157"/>
      <c r="DP397" s="157"/>
      <c r="DQ397" s="157"/>
      <c r="DR397" s="168"/>
    </row>
    <row r="398" spans="2:122" ht="5.25" customHeight="1">
      <c r="B398" s="161"/>
      <c r="C398" s="156"/>
      <c r="D398" s="156"/>
      <c r="E398" s="156"/>
      <c r="F398" s="156"/>
      <c r="G398" s="156"/>
      <c r="H398" s="161"/>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c r="AN398" s="220"/>
      <c r="AO398" s="220"/>
      <c r="AP398" s="220"/>
      <c r="AQ398" s="220"/>
      <c r="AR398" s="220"/>
      <c r="AS398" s="220"/>
      <c r="AT398" s="168"/>
      <c r="AU398" s="26"/>
      <c r="AV398" s="160"/>
      <c r="AW398" s="160"/>
      <c r="AX398" s="160"/>
      <c r="AY398" s="160"/>
      <c r="AZ398" s="160"/>
      <c r="BA398" s="160"/>
      <c r="BB398" s="160"/>
      <c r="BC398" s="160"/>
      <c r="BD398" s="160"/>
      <c r="BE398" s="160"/>
      <c r="BF398" s="160"/>
      <c r="BG398" s="160"/>
      <c r="BH398" s="160"/>
      <c r="BI398" s="160"/>
      <c r="BJ398" s="160"/>
      <c r="BK398" s="160"/>
      <c r="BL398" s="160"/>
      <c r="BM398" s="160"/>
      <c r="BN398" s="160"/>
      <c r="BO398" s="39"/>
      <c r="BP398" s="26"/>
      <c r="BQ398" s="160"/>
      <c r="BR398" s="160"/>
      <c r="BS398" s="160"/>
      <c r="BT398" s="160"/>
      <c r="BU398" s="160"/>
      <c r="BV398" s="160"/>
      <c r="BW398" s="160"/>
      <c r="BX398" s="160"/>
      <c r="BY398" s="160"/>
      <c r="BZ398" s="160"/>
      <c r="CA398" s="160"/>
      <c r="CB398" s="160"/>
      <c r="CC398" s="160"/>
      <c r="CD398" s="160"/>
      <c r="CE398" s="160"/>
      <c r="CF398" s="160"/>
      <c r="CG398" s="160"/>
      <c r="CH398" s="160"/>
      <c r="CI398" s="160"/>
      <c r="CJ398" s="5"/>
      <c r="CK398" s="167"/>
      <c r="CL398" s="167"/>
      <c r="CM398" s="167"/>
      <c r="CN398" s="167"/>
      <c r="CO398" s="39"/>
      <c r="CP398" s="26"/>
      <c r="CQ398" s="160"/>
      <c r="CR398" s="160"/>
      <c r="CS398" s="160"/>
      <c r="CT398" s="160"/>
      <c r="CU398" s="160"/>
      <c r="CV398" s="160"/>
      <c r="CW398" s="160"/>
      <c r="CX398" s="160"/>
      <c r="CY398" s="160"/>
      <c r="CZ398" s="160"/>
      <c r="DA398" s="160"/>
      <c r="DB398" s="160"/>
      <c r="DC398" s="160"/>
      <c r="DD398" s="160"/>
      <c r="DE398" s="160"/>
      <c r="DF398" s="160"/>
      <c r="DG398" s="160"/>
      <c r="DH398" s="160"/>
      <c r="DI398" s="160"/>
      <c r="DJ398" s="5"/>
      <c r="DK398" s="167"/>
      <c r="DL398" s="167"/>
      <c r="DM398" s="167"/>
      <c r="DN398" s="167"/>
      <c r="DO398" s="167"/>
      <c r="DP398" s="167"/>
      <c r="DQ398" s="167"/>
      <c r="DR398" s="39"/>
    </row>
    <row r="399" spans="2:122" ht="5.25" customHeight="1">
      <c r="B399" s="161"/>
      <c r="C399" s="156"/>
      <c r="D399" s="156"/>
      <c r="E399" s="156"/>
      <c r="F399" s="156"/>
      <c r="G399" s="156"/>
      <c r="H399" s="161"/>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c r="AN399" s="220"/>
      <c r="AO399" s="220"/>
      <c r="AP399" s="220"/>
      <c r="AQ399" s="220"/>
      <c r="AR399" s="220"/>
      <c r="AS399" s="220"/>
      <c r="AT399" s="168"/>
      <c r="AU399" s="40"/>
      <c r="AV399" s="206"/>
      <c r="AW399" s="206"/>
      <c r="AX399" s="206"/>
      <c r="AY399" s="206"/>
      <c r="AZ399" s="206"/>
      <c r="BA399" s="206"/>
      <c r="BB399" s="206"/>
      <c r="BC399" s="206"/>
      <c r="BD399" s="206"/>
      <c r="BE399" s="206"/>
      <c r="BF399" s="206"/>
      <c r="BG399" s="206"/>
      <c r="BH399" s="206"/>
      <c r="BI399" s="206"/>
      <c r="BJ399" s="206"/>
      <c r="BK399" s="206"/>
      <c r="BL399" s="206"/>
      <c r="BM399" s="206"/>
      <c r="BN399" s="206"/>
      <c r="BO399" s="41"/>
      <c r="BP399" s="40"/>
      <c r="BQ399" s="206"/>
      <c r="BR399" s="206"/>
      <c r="BS399" s="206"/>
      <c r="BT399" s="206"/>
      <c r="BU399" s="206"/>
      <c r="BV399" s="206"/>
      <c r="BW399" s="206"/>
      <c r="BX399" s="206"/>
      <c r="BY399" s="206"/>
      <c r="BZ399" s="206"/>
      <c r="CA399" s="206"/>
      <c r="CB399" s="206"/>
      <c r="CC399" s="206"/>
      <c r="CD399" s="206"/>
      <c r="CE399" s="206"/>
      <c r="CF399" s="206"/>
      <c r="CG399" s="206"/>
      <c r="CH399" s="206"/>
      <c r="CI399" s="206"/>
      <c r="CJ399" s="42"/>
      <c r="CK399" s="207"/>
      <c r="CL399" s="207"/>
      <c r="CM399" s="207"/>
      <c r="CN399" s="207"/>
      <c r="CO399" s="41"/>
      <c r="CP399" s="40"/>
      <c r="CQ399" s="206"/>
      <c r="CR399" s="206"/>
      <c r="CS399" s="206"/>
      <c r="CT399" s="206"/>
      <c r="CU399" s="206"/>
      <c r="CV399" s="206"/>
      <c r="CW399" s="206"/>
      <c r="CX399" s="206"/>
      <c r="CY399" s="206"/>
      <c r="CZ399" s="206"/>
      <c r="DA399" s="206"/>
      <c r="DB399" s="206"/>
      <c r="DC399" s="206"/>
      <c r="DD399" s="206"/>
      <c r="DE399" s="206"/>
      <c r="DF399" s="206"/>
      <c r="DG399" s="206"/>
      <c r="DH399" s="206"/>
      <c r="DI399" s="206"/>
      <c r="DJ399" s="42"/>
      <c r="DK399" s="207"/>
      <c r="DL399" s="207"/>
      <c r="DM399" s="207"/>
      <c r="DN399" s="207"/>
      <c r="DO399" s="207"/>
      <c r="DP399" s="207"/>
      <c r="DQ399" s="207"/>
      <c r="DR399" s="41"/>
    </row>
    <row r="400" spans="2:122" ht="5.25" customHeight="1">
      <c r="B400" s="161"/>
      <c r="C400" s="156"/>
      <c r="D400" s="156"/>
      <c r="E400" s="156"/>
      <c r="F400" s="156"/>
      <c r="G400" s="156"/>
      <c r="H400" s="161"/>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c r="AN400" s="220"/>
      <c r="AO400" s="220"/>
      <c r="AP400" s="220"/>
      <c r="AQ400" s="220"/>
      <c r="AR400" s="220"/>
      <c r="AS400" s="220"/>
      <c r="AT400" s="168"/>
      <c r="AU400" s="161"/>
      <c r="AV400" s="210"/>
      <c r="AW400" s="211"/>
      <c r="AX400" s="211"/>
      <c r="AY400" s="211"/>
      <c r="AZ400" s="211"/>
      <c r="BA400" s="211"/>
      <c r="BB400" s="211"/>
      <c r="BC400" s="211"/>
      <c r="BD400" s="211"/>
      <c r="BE400" s="211"/>
      <c r="BF400" s="211"/>
      <c r="BG400" s="211"/>
      <c r="BH400" s="211"/>
      <c r="BI400" s="211"/>
      <c r="BJ400" s="211"/>
      <c r="BK400" s="211"/>
      <c r="BL400" s="211"/>
      <c r="BM400" s="211"/>
      <c r="BN400" s="212"/>
      <c r="BO400" s="168"/>
      <c r="BP400" s="161"/>
      <c r="BQ400" s="171"/>
      <c r="BR400" s="172"/>
      <c r="BS400" s="172"/>
      <c r="BT400" s="172"/>
      <c r="BU400" s="172"/>
      <c r="BV400" s="172"/>
      <c r="BW400" s="172"/>
      <c r="BX400" s="172"/>
      <c r="BY400" s="172"/>
      <c r="BZ400" s="172"/>
      <c r="CA400" s="172"/>
      <c r="CB400" s="172"/>
      <c r="CC400" s="172"/>
      <c r="CD400" s="172"/>
      <c r="CE400" s="172"/>
      <c r="CF400" s="172"/>
      <c r="CG400" s="172"/>
      <c r="CH400" s="172"/>
      <c r="CI400" s="173"/>
      <c r="CJ400" s="156"/>
      <c r="CK400" s="157" t="s">
        <v>41</v>
      </c>
      <c r="CL400" s="157"/>
      <c r="CM400" s="157"/>
      <c r="CN400" s="157"/>
      <c r="CO400" s="168"/>
      <c r="CP400" s="161"/>
      <c r="CQ400" s="171"/>
      <c r="CR400" s="172"/>
      <c r="CS400" s="172"/>
      <c r="CT400" s="172"/>
      <c r="CU400" s="172"/>
      <c r="CV400" s="172"/>
      <c r="CW400" s="172"/>
      <c r="CX400" s="172"/>
      <c r="CY400" s="172"/>
      <c r="CZ400" s="172"/>
      <c r="DA400" s="172"/>
      <c r="DB400" s="172"/>
      <c r="DC400" s="172"/>
      <c r="DD400" s="172"/>
      <c r="DE400" s="172"/>
      <c r="DF400" s="172"/>
      <c r="DG400" s="172"/>
      <c r="DH400" s="172"/>
      <c r="DI400" s="173"/>
      <c r="DJ400" s="156"/>
      <c r="DK400" s="157" t="s">
        <v>42</v>
      </c>
      <c r="DL400" s="157"/>
      <c r="DM400" s="157"/>
      <c r="DN400" s="157"/>
      <c r="DO400" s="157"/>
      <c r="DP400" s="157"/>
      <c r="DQ400" s="157"/>
      <c r="DR400" s="168"/>
    </row>
    <row r="401" spans="2:122" ht="5.25" customHeight="1">
      <c r="B401" s="161"/>
      <c r="C401" s="156"/>
      <c r="D401" s="156"/>
      <c r="E401" s="156"/>
      <c r="F401" s="156"/>
      <c r="G401" s="156"/>
      <c r="H401" s="161"/>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168"/>
      <c r="AU401" s="161"/>
      <c r="AV401" s="213"/>
      <c r="AW401" s="214"/>
      <c r="AX401" s="214"/>
      <c r="AY401" s="214"/>
      <c r="AZ401" s="214"/>
      <c r="BA401" s="214"/>
      <c r="BB401" s="214"/>
      <c r="BC401" s="214"/>
      <c r="BD401" s="214"/>
      <c r="BE401" s="214"/>
      <c r="BF401" s="214"/>
      <c r="BG401" s="214"/>
      <c r="BH401" s="214"/>
      <c r="BI401" s="214"/>
      <c r="BJ401" s="214"/>
      <c r="BK401" s="214"/>
      <c r="BL401" s="214"/>
      <c r="BM401" s="214"/>
      <c r="BN401" s="215"/>
      <c r="BO401" s="168"/>
      <c r="BP401" s="161"/>
      <c r="BQ401" s="174"/>
      <c r="BR401" s="175"/>
      <c r="BS401" s="175"/>
      <c r="BT401" s="175"/>
      <c r="BU401" s="175"/>
      <c r="BV401" s="175"/>
      <c r="BW401" s="175"/>
      <c r="BX401" s="175"/>
      <c r="BY401" s="175"/>
      <c r="BZ401" s="175"/>
      <c r="CA401" s="175"/>
      <c r="CB401" s="175"/>
      <c r="CC401" s="175"/>
      <c r="CD401" s="175"/>
      <c r="CE401" s="175"/>
      <c r="CF401" s="175"/>
      <c r="CG401" s="175"/>
      <c r="CH401" s="175"/>
      <c r="CI401" s="176"/>
      <c r="CJ401" s="156"/>
      <c r="CK401" s="157"/>
      <c r="CL401" s="157"/>
      <c r="CM401" s="157"/>
      <c r="CN401" s="157"/>
      <c r="CO401" s="168"/>
      <c r="CP401" s="161"/>
      <c r="CQ401" s="174"/>
      <c r="CR401" s="175"/>
      <c r="CS401" s="175"/>
      <c r="CT401" s="175"/>
      <c r="CU401" s="175"/>
      <c r="CV401" s="175"/>
      <c r="CW401" s="175"/>
      <c r="CX401" s="175"/>
      <c r="CY401" s="175"/>
      <c r="CZ401" s="175"/>
      <c r="DA401" s="175"/>
      <c r="DB401" s="175"/>
      <c r="DC401" s="175"/>
      <c r="DD401" s="175"/>
      <c r="DE401" s="175"/>
      <c r="DF401" s="175"/>
      <c r="DG401" s="175"/>
      <c r="DH401" s="175"/>
      <c r="DI401" s="176"/>
      <c r="DJ401" s="156"/>
      <c r="DK401" s="157"/>
      <c r="DL401" s="157"/>
      <c r="DM401" s="157"/>
      <c r="DN401" s="157"/>
      <c r="DO401" s="157"/>
      <c r="DP401" s="157"/>
      <c r="DQ401" s="157"/>
      <c r="DR401" s="168"/>
    </row>
    <row r="402" spans="2:122" ht="5.25" customHeight="1">
      <c r="B402" s="161"/>
      <c r="C402" s="156"/>
      <c r="D402" s="156"/>
      <c r="E402" s="156"/>
      <c r="F402" s="156"/>
      <c r="G402" s="156"/>
      <c r="H402" s="161"/>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168"/>
      <c r="AU402" s="161"/>
      <c r="AV402" s="216"/>
      <c r="AW402" s="217"/>
      <c r="AX402" s="217"/>
      <c r="AY402" s="217"/>
      <c r="AZ402" s="217"/>
      <c r="BA402" s="217"/>
      <c r="BB402" s="217"/>
      <c r="BC402" s="217"/>
      <c r="BD402" s="217"/>
      <c r="BE402" s="217"/>
      <c r="BF402" s="217"/>
      <c r="BG402" s="217"/>
      <c r="BH402" s="217"/>
      <c r="BI402" s="217"/>
      <c r="BJ402" s="217"/>
      <c r="BK402" s="217"/>
      <c r="BL402" s="217"/>
      <c r="BM402" s="217"/>
      <c r="BN402" s="218"/>
      <c r="BO402" s="168"/>
      <c r="BP402" s="161"/>
      <c r="BQ402" s="177"/>
      <c r="BR402" s="178"/>
      <c r="BS402" s="178"/>
      <c r="BT402" s="178"/>
      <c r="BU402" s="178"/>
      <c r="BV402" s="178"/>
      <c r="BW402" s="178"/>
      <c r="BX402" s="178"/>
      <c r="BY402" s="178"/>
      <c r="BZ402" s="178"/>
      <c r="CA402" s="178"/>
      <c r="CB402" s="178"/>
      <c r="CC402" s="178"/>
      <c r="CD402" s="178"/>
      <c r="CE402" s="178"/>
      <c r="CF402" s="178"/>
      <c r="CG402" s="178"/>
      <c r="CH402" s="178"/>
      <c r="CI402" s="179"/>
      <c r="CJ402" s="156"/>
      <c r="CK402" s="157"/>
      <c r="CL402" s="157"/>
      <c r="CM402" s="157"/>
      <c r="CN402" s="157"/>
      <c r="CO402" s="168"/>
      <c r="CP402" s="161"/>
      <c r="CQ402" s="177"/>
      <c r="CR402" s="178"/>
      <c r="CS402" s="178"/>
      <c r="CT402" s="178"/>
      <c r="CU402" s="178"/>
      <c r="CV402" s="178"/>
      <c r="CW402" s="178"/>
      <c r="CX402" s="178"/>
      <c r="CY402" s="178"/>
      <c r="CZ402" s="178"/>
      <c r="DA402" s="178"/>
      <c r="DB402" s="178"/>
      <c r="DC402" s="178"/>
      <c r="DD402" s="178"/>
      <c r="DE402" s="178"/>
      <c r="DF402" s="178"/>
      <c r="DG402" s="178"/>
      <c r="DH402" s="178"/>
      <c r="DI402" s="179"/>
      <c r="DJ402" s="156"/>
      <c r="DK402" s="157"/>
      <c r="DL402" s="157"/>
      <c r="DM402" s="157"/>
      <c r="DN402" s="157"/>
      <c r="DO402" s="157"/>
      <c r="DP402" s="157"/>
      <c r="DQ402" s="157"/>
      <c r="DR402" s="168"/>
    </row>
    <row r="403" spans="2:122" ht="5.25" customHeight="1">
      <c r="B403" s="161"/>
      <c r="C403" s="156"/>
      <c r="D403" s="156"/>
      <c r="E403" s="156"/>
      <c r="F403" s="156"/>
      <c r="G403" s="156"/>
      <c r="H403" s="161"/>
      <c r="I403" s="208"/>
      <c r="J403" s="208"/>
      <c r="K403" s="208"/>
      <c r="L403" s="208"/>
      <c r="M403" s="208"/>
      <c r="N403" s="208"/>
      <c r="O403" s="208"/>
      <c r="P403" s="208"/>
      <c r="Q403" s="208"/>
      <c r="R403" s="208"/>
      <c r="S403" s="208"/>
      <c r="T403" s="208"/>
      <c r="U403" s="208"/>
      <c r="V403" s="208"/>
      <c r="W403" s="208"/>
      <c r="X403" s="208"/>
      <c r="Y403" s="208"/>
      <c r="Z403" s="208"/>
      <c r="AA403" s="208"/>
      <c r="AB403" s="208"/>
      <c r="AC403" s="208"/>
      <c r="AD403" s="208"/>
      <c r="AE403" s="208"/>
      <c r="AF403" s="208"/>
      <c r="AG403" s="208"/>
      <c r="AH403" s="208"/>
      <c r="AI403" s="208"/>
      <c r="AJ403" s="208"/>
      <c r="AK403" s="208"/>
      <c r="AL403" s="208"/>
      <c r="AM403" s="208"/>
      <c r="AN403" s="208"/>
      <c r="AO403" s="208"/>
      <c r="AP403" s="208"/>
      <c r="AQ403" s="208"/>
      <c r="AR403" s="208"/>
      <c r="AS403" s="43"/>
      <c r="AT403" s="39"/>
      <c r="AU403" s="26"/>
      <c r="AV403" s="156"/>
      <c r="AW403" s="156"/>
      <c r="AX403" s="156"/>
      <c r="AY403" s="156"/>
      <c r="AZ403" s="156"/>
      <c r="BA403" s="156"/>
      <c r="BB403" s="156"/>
      <c r="BC403" s="156"/>
      <c r="BD403" s="156"/>
      <c r="BE403" s="156"/>
      <c r="BF403" s="156"/>
      <c r="BG403" s="156"/>
      <c r="BH403" s="156"/>
      <c r="BI403" s="156"/>
      <c r="BJ403" s="156"/>
      <c r="BK403" s="156"/>
      <c r="BL403" s="156"/>
      <c r="BM403" s="156"/>
      <c r="BN403" s="156"/>
      <c r="BO403" s="39"/>
      <c r="BP403" s="26"/>
      <c r="BQ403" s="156"/>
      <c r="BR403" s="156"/>
      <c r="BS403" s="156"/>
      <c r="BT403" s="156"/>
      <c r="BU403" s="156"/>
      <c r="BV403" s="156"/>
      <c r="BW403" s="156"/>
      <c r="BX403" s="156"/>
      <c r="BY403" s="156"/>
      <c r="BZ403" s="156"/>
      <c r="CA403" s="156"/>
      <c r="CB403" s="156"/>
      <c r="CC403" s="156"/>
      <c r="CD403" s="156"/>
      <c r="CE403" s="156"/>
      <c r="CF403" s="156"/>
      <c r="CG403" s="156"/>
      <c r="CH403" s="156"/>
      <c r="CI403" s="156"/>
      <c r="CJ403" s="5"/>
      <c r="CK403" s="157"/>
      <c r="CL403" s="157"/>
      <c r="CM403" s="157"/>
      <c r="CN403" s="157"/>
      <c r="CO403" s="39"/>
      <c r="CP403" s="26"/>
      <c r="CQ403" s="156"/>
      <c r="CR403" s="156"/>
      <c r="CS403" s="156"/>
      <c r="CT403" s="156"/>
      <c r="CU403" s="156"/>
      <c r="CV403" s="156"/>
      <c r="CW403" s="156"/>
      <c r="CX403" s="156"/>
      <c r="CY403" s="156"/>
      <c r="CZ403" s="156"/>
      <c r="DA403" s="156"/>
      <c r="DB403" s="156"/>
      <c r="DC403" s="156"/>
      <c r="DD403" s="156"/>
      <c r="DE403" s="156"/>
      <c r="DF403" s="156"/>
      <c r="DG403" s="156"/>
      <c r="DH403" s="156"/>
      <c r="DI403" s="156"/>
      <c r="DJ403" s="5"/>
      <c r="DK403" s="157"/>
      <c r="DL403" s="157"/>
      <c r="DM403" s="157"/>
      <c r="DN403" s="157"/>
      <c r="DO403" s="157"/>
      <c r="DP403" s="157"/>
      <c r="DQ403" s="157"/>
      <c r="DR403" s="39"/>
    </row>
    <row r="404" spans="2:122" ht="5.25" customHeight="1">
      <c r="B404" s="161"/>
      <c r="C404" s="156"/>
      <c r="D404" s="156"/>
      <c r="E404" s="156"/>
      <c r="F404" s="156"/>
      <c r="G404" s="156"/>
      <c r="H404" s="161"/>
      <c r="I404" s="208"/>
      <c r="J404" s="208"/>
      <c r="K404" s="208"/>
      <c r="L404" s="208"/>
      <c r="M404" s="208"/>
      <c r="N404" s="208"/>
      <c r="O404" s="208"/>
      <c r="P404" s="208"/>
      <c r="Q404" s="208"/>
      <c r="R404" s="208"/>
      <c r="S404" s="208"/>
      <c r="T404" s="208"/>
      <c r="U404" s="208"/>
      <c r="V404" s="208"/>
      <c r="W404" s="208"/>
      <c r="X404" s="208"/>
      <c r="Y404" s="208"/>
      <c r="Z404" s="208"/>
      <c r="AA404" s="208"/>
      <c r="AB404" s="208"/>
      <c r="AC404" s="208"/>
      <c r="AD404" s="208"/>
      <c r="AE404" s="208"/>
      <c r="AF404" s="208"/>
      <c r="AG404" s="208"/>
      <c r="AH404" s="39"/>
      <c r="AI404" s="32"/>
      <c r="AJ404" s="221"/>
      <c r="AK404" s="221"/>
      <c r="AL404" s="221"/>
      <c r="AM404" s="221"/>
      <c r="AN404" s="221"/>
      <c r="AO404" s="221"/>
      <c r="AP404" s="221"/>
      <c r="AQ404" s="221"/>
      <c r="AR404" s="221"/>
      <c r="AS404" s="221"/>
      <c r="AT404" s="41"/>
      <c r="AU404" s="56"/>
      <c r="AV404" s="206"/>
      <c r="AW404" s="206"/>
      <c r="AX404" s="206"/>
      <c r="AY404" s="206"/>
      <c r="AZ404" s="206"/>
      <c r="BA404" s="206"/>
      <c r="BB404" s="206"/>
      <c r="BC404" s="206"/>
      <c r="BD404" s="206"/>
      <c r="BE404" s="206"/>
      <c r="BF404" s="206"/>
      <c r="BG404" s="206"/>
      <c r="BH404" s="206"/>
      <c r="BI404" s="206"/>
      <c r="BJ404" s="206"/>
      <c r="BK404" s="206"/>
      <c r="BL404" s="206"/>
      <c r="BM404" s="206"/>
      <c r="BN404" s="206"/>
      <c r="BO404" s="41"/>
      <c r="BP404" s="40"/>
      <c r="BQ404" s="206"/>
      <c r="BR404" s="206"/>
      <c r="BS404" s="206"/>
      <c r="BT404" s="206"/>
      <c r="BU404" s="206"/>
      <c r="BV404" s="206"/>
      <c r="BW404" s="206"/>
      <c r="BX404" s="206"/>
      <c r="BY404" s="206"/>
      <c r="BZ404" s="206"/>
      <c r="CA404" s="206"/>
      <c r="CB404" s="206"/>
      <c r="CC404" s="206"/>
      <c r="CD404" s="206"/>
      <c r="CE404" s="206"/>
      <c r="CF404" s="206"/>
      <c r="CG404" s="206"/>
      <c r="CH404" s="206"/>
      <c r="CI404" s="206"/>
      <c r="CJ404" s="23"/>
      <c r="CK404" s="207"/>
      <c r="CL404" s="207"/>
      <c r="CM404" s="207"/>
      <c r="CN404" s="207"/>
      <c r="CO404" s="41"/>
      <c r="CP404" s="40"/>
      <c r="CQ404" s="206"/>
      <c r="CR404" s="206"/>
      <c r="CS404" s="206"/>
      <c r="CT404" s="206"/>
      <c r="CU404" s="206"/>
      <c r="CV404" s="206"/>
      <c r="CW404" s="206"/>
      <c r="CX404" s="206"/>
      <c r="CY404" s="206"/>
      <c r="CZ404" s="206"/>
      <c r="DA404" s="206"/>
      <c r="DB404" s="206"/>
      <c r="DC404" s="206"/>
      <c r="DD404" s="206"/>
      <c r="DE404" s="206"/>
      <c r="DF404" s="206"/>
      <c r="DG404" s="206"/>
      <c r="DH404" s="206"/>
      <c r="DI404" s="206"/>
      <c r="DJ404" s="23"/>
      <c r="DK404" s="207"/>
      <c r="DL404" s="207"/>
      <c r="DM404" s="207"/>
      <c r="DN404" s="207"/>
      <c r="DO404" s="207"/>
      <c r="DP404" s="207"/>
      <c r="DQ404" s="207"/>
      <c r="DR404" s="41"/>
    </row>
    <row r="405" spans="2:122" ht="5.25" customHeight="1">
      <c r="B405" s="161"/>
      <c r="C405" s="156"/>
      <c r="D405" s="156"/>
      <c r="E405" s="156"/>
      <c r="F405" s="156"/>
      <c r="G405" s="156"/>
      <c r="H405" s="161"/>
      <c r="I405" s="208"/>
      <c r="J405" s="208"/>
      <c r="K405" s="208"/>
      <c r="L405" s="208"/>
      <c r="M405" s="208"/>
      <c r="N405" s="208"/>
      <c r="O405" s="208"/>
      <c r="P405" s="208"/>
      <c r="Q405" s="208"/>
      <c r="R405" s="208"/>
      <c r="S405" s="208"/>
      <c r="T405" s="208"/>
      <c r="U405" s="208"/>
      <c r="V405" s="208"/>
      <c r="W405" s="208"/>
      <c r="X405" s="208"/>
      <c r="Y405" s="208"/>
      <c r="Z405" s="208"/>
      <c r="AA405" s="208"/>
      <c r="AB405" s="208"/>
      <c r="AC405" s="208"/>
      <c r="AD405" s="208"/>
      <c r="AE405" s="208"/>
      <c r="AF405" s="208"/>
      <c r="AG405" s="208"/>
      <c r="AH405" s="168"/>
      <c r="AI405" s="209"/>
      <c r="AJ405" s="194" t="s">
        <v>43</v>
      </c>
      <c r="AK405" s="194"/>
      <c r="AL405" s="194"/>
      <c r="AM405" s="194"/>
      <c r="AN405" s="194"/>
      <c r="AO405" s="194"/>
      <c r="AP405" s="194"/>
      <c r="AQ405" s="194"/>
      <c r="AR405" s="194"/>
      <c r="AS405" s="194"/>
      <c r="AT405" s="168"/>
      <c r="AU405" s="161"/>
      <c r="AV405" s="205"/>
      <c r="AW405" s="205"/>
      <c r="AX405" s="205"/>
      <c r="AY405" s="205"/>
      <c r="AZ405" s="205"/>
      <c r="BA405" s="205"/>
      <c r="BB405" s="205"/>
      <c r="BC405" s="205"/>
      <c r="BD405" s="205"/>
      <c r="BE405" s="205"/>
      <c r="BF405" s="205"/>
      <c r="BG405" s="205"/>
      <c r="BH405" s="205"/>
      <c r="BI405" s="205"/>
      <c r="BJ405" s="205"/>
      <c r="BK405" s="205"/>
      <c r="BL405" s="205"/>
      <c r="BM405" s="205"/>
      <c r="BN405" s="205"/>
      <c r="BO405" s="168"/>
      <c r="BP405" s="161"/>
      <c r="BQ405" s="204">
        <f>SUM(BQ375:CI402)</f>
        <v>0</v>
      </c>
      <c r="BR405" s="163"/>
      <c r="BS405" s="163"/>
      <c r="BT405" s="163"/>
      <c r="BU405" s="163"/>
      <c r="BV405" s="163"/>
      <c r="BW405" s="163"/>
      <c r="BX405" s="163"/>
      <c r="BY405" s="163"/>
      <c r="BZ405" s="163"/>
      <c r="CA405" s="163"/>
      <c r="CB405" s="163"/>
      <c r="CC405" s="163"/>
      <c r="CD405" s="163"/>
      <c r="CE405" s="163"/>
      <c r="CF405" s="163"/>
      <c r="CG405" s="163"/>
      <c r="CH405" s="163"/>
      <c r="CI405" s="163"/>
      <c r="CJ405" s="156"/>
      <c r="CK405" s="157" t="s">
        <v>41</v>
      </c>
      <c r="CL405" s="157"/>
      <c r="CM405" s="157"/>
      <c r="CN405" s="157"/>
      <c r="CO405" s="168"/>
      <c r="CP405" s="161"/>
      <c r="CQ405" s="204">
        <f>SUM(CQ375:DI402)</f>
        <v>0</v>
      </c>
      <c r="CR405" s="163"/>
      <c r="CS405" s="163"/>
      <c r="CT405" s="163"/>
      <c r="CU405" s="163"/>
      <c r="CV405" s="163"/>
      <c r="CW405" s="163"/>
      <c r="CX405" s="163"/>
      <c r="CY405" s="163"/>
      <c r="CZ405" s="163"/>
      <c r="DA405" s="163"/>
      <c r="DB405" s="163"/>
      <c r="DC405" s="163"/>
      <c r="DD405" s="163"/>
      <c r="DE405" s="163"/>
      <c r="DF405" s="163"/>
      <c r="DG405" s="163"/>
      <c r="DH405" s="163"/>
      <c r="DI405" s="163"/>
      <c r="DJ405" s="156"/>
      <c r="DK405" s="157" t="s">
        <v>42</v>
      </c>
      <c r="DL405" s="157"/>
      <c r="DM405" s="157"/>
      <c r="DN405" s="157"/>
      <c r="DO405" s="157"/>
      <c r="DP405" s="157"/>
      <c r="DQ405" s="157"/>
      <c r="DR405" s="168"/>
    </row>
    <row r="406" spans="2:122" ht="5.25" customHeight="1">
      <c r="B406" s="161"/>
      <c r="C406" s="156"/>
      <c r="D406" s="156"/>
      <c r="E406" s="156"/>
      <c r="F406" s="156"/>
      <c r="G406" s="156"/>
      <c r="H406" s="161"/>
      <c r="I406" s="208"/>
      <c r="J406" s="208"/>
      <c r="K406" s="208"/>
      <c r="L406" s="208"/>
      <c r="M406" s="208"/>
      <c r="N406" s="208"/>
      <c r="O406" s="208"/>
      <c r="P406" s="208"/>
      <c r="Q406" s="208"/>
      <c r="R406" s="208"/>
      <c r="S406" s="208"/>
      <c r="T406" s="208"/>
      <c r="U406" s="208"/>
      <c r="V406" s="208"/>
      <c r="W406" s="208"/>
      <c r="X406" s="208"/>
      <c r="Y406" s="208"/>
      <c r="Z406" s="208"/>
      <c r="AA406" s="208"/>
      <c r="AB406" s="208"/>
      <c r="AC406" s="208"/>
      <c r="AD406" s="208"/>
      <c r="AE406" s="208"/>
      <c r="AF406" s="208"/>
      <c r="AG406" s="208"/>
      <c r="AH406" s="168"/>
      <c r="AI406" s="209"/>
      <c r="AJ406" s="194"/>
      <c r="AK406" s="194"/>
      <c r="AL406" s="194"/>
      <c r="AM406" s="194"/>
      <c r="AN406" s="194"/>
      <c r="AO406" s="194"/>
      <c r="AP406" s="194"/>
      <c r="AQ406" s="194"/>
      <c r="AR406" s="194"/>
      <c r="AS406" s="194"/>
      <c r="AT406" s="168"/>
      <c r="AU406" s="161"/>
      <c r="AV406" s="205"/>
      <c r="AW406" s="205"/>
      <c r="AX406" s="205"/>
      <c r="AY406" s="205"/>
      <c r="AZ406" s="205"/>
      <c r="BA406" s="205"/>
      <c r="BB406" s="205"/>
      <c r="BC406" s="205"/>
      <c r="BD406" s="205"/>
      <c r="BE406" s="205"/>
      <c r="BF406" s="205"/>
      <c r="BG406" s="205"/>
      <c r="BH406" s="205"/>
      <c r="BI406" s="205"/>
      <c r="BJ406" s="205"/>
      <c r="BK406" s="205"/>
      <c r="BL406" s="205"/>
      <c r="BM406" s="205"/>
      <c r="BN406" s="205"/>
      <c r="BO406" s="168"/>
      <c r="BP406" s="161"/>
      <c r="BQ406" s="163"/>
      <c r="BR406" s="163"/>
      <c r="BS406" s="163"/>
      <c r="BT406" s="163"/>
      <c r="BU406" s="163"/>
      <c r="BV406" s="163"/>
      <c r="BW406" s="163"/>
      <c r="BX406" s="163"/>
      <c r="BY406" s="163"/>
      <c r="BZ406" s="163"/>
      <c r="CA406" s="163"/>
      <c r="CB406" s="163"/>
      <c r="CC406" s="163"/>
      <c r="CD406" s="163"/>
      <c r="CE406" s="163"/>
      <c r="CF406" s="163"/>
      <c r="CG406" s="163"/>
      <c r="CH406" s="163"/>
      <c r="CI406" s="163"/>
      <c r="CJ406" s="156"/>
      <c r="CK406" s="157"/>
      <c r="CL406" s="157"/>
      <c r="CM406" s="157"/>
      <c r="CN406" s="157"/>
      <c r="CO406" s="168"/>
      <c r="CP406" s="161"/>
      <c r="CQ406" s="163"/>
      <c r="CR406" s="163"/>
      <c r="CS406" s="163"/>
      <c r="CT406" s="163"/>
      <c r="CU406" s="163"/>
      <c r="CV406" s="163"/>
      <c r="CW406" s="163"/>
      <c r="CX406" s="163"/>
      <c r="CY406" s="163"/>
      <c r="CZ406" s="163"/>
      <c r="DA406" s="163"/>
      <c r="DB406" s="163"/>
      <c r="DC406" s="163"/>
      <c r="DD406" s="163"/>
      <c r="DE406" s="163"/>
      <c r="DF406" s="163"/>
      <c r="DG406" s="163"/>
      <c r="DH406" s="163"/>
      <c r="DI406" s="163"/>
      <c r="DJ406" s="156"/>
      <c r="DK406" s="157"/>
      <c r="DL406" s="157"/>
      <c r="DM406" s="157"/>
      <c r="DN406" s="157"/>
      <c r="DO406" s="157"/>
      <c r="DP406" s="157"/>
      <c r="DQ406" s="157"/>
      <c r="DR406" s="168"/>
    </row>
    <row r="407" spans="2:122" ht="5.25" customHeight="1">
      <c r="B407" s="161"/>
      <c r="C407" s="156"/>
      <c r="D407" s="156"/>
      <c r="E407" s="156"/>
      <c r="F407" s="156"/>
      <c r="G407" s="156"/>
      <c r="H407" s="161"/>
      <c r="I407" s="208"/>
      <c r="J407" s="208"/>
      <c r="K407" s="208"/>
      <c r="L407" s="208"/>
      <c r="M407" s="208"/>
      <c r="N407" s="208"/>
      <c r="O407" s="208"/>
      <c r="P407" s="208"/>
      <c r="Q407" s="208"/>
      <c r="R407" s="208"/>
      <c r="S407" s="208"/>
      <c r="T407" s="208"/>
      <c r="U407" s="208"/>
      <c r="V407" s="208"/>
      <c r="W407" s="208"/>
      <c r="X407" s="208"/>
      <c r="Y407" s="208"/>
      <c r="Z407" s="208"/>
      <c r="AA407" s="208"/>
      <c r="AB407" s="208"/>
      <c r="AC407" s="208"/>
      <c r="AD407" s="208"/>
      <c r="AE407" s="208"/>
      <c r="AF407" s="208"/>
      <c r="AG407" s="208"/>
      <c r="AH407" s="168"/>
      <c r="AI407" s="209"/>
      <c r="AJ407" s="194"/>
      <c r="AK407" s="194"/>
      <c r="AL407" s="194"/>
      <c r="AM407" s="194"/>
      <c r="AN407" s="194"/>
      <c r="AO407" s="194"/>
      <c r="AP407" s="194"/>
      <c r="AQ407" s="194"/>
      <c r="AR407" s="194"/>
      <c r="AS407" s="194"/>
      <c r="AT407" s="168"/>
      <c r="AU407" s="161"/>
      <c r="AV407" s="205"/>
      <c r="AW407" s="205"/>
      <c r="AX407" s="205"/>
      <c r="AY407" s="205"/>
      <c r="AZ407" s="205"/>
      <c r="BA407" s="205"/>
      <c r="BB407" s="205"/>
      <c r="BC407" s="205"/>
      <c r="BD407" s="205"/>
      <c r="BE407" s="205"/>
      <c r="BF407" s="205"/>
      <c r="BG407" s="205"/>
      <c r="BH407" s="205"/>
      <c r="BI407" s="205"/>
      <c r="BJ407" s="205"/>
      <c r="BK407" s="205"/>
      <c r="BL407" s="205"/>
      <c r="BM407" s="205"/>
      <c r="BN407" s="205"/>
      <c r="BO407" s="168"/>
      <c r="BP407" s="161"/>
      <c r="BQ407" s="163"/>
      <c r="BR407" s="163"/>
      <c r="BS407" s="163"/>
      <c r="BT407" s="163"/>
      <c r="BU407" s="163"/>
      <c r="BV407" s="163"/>
      <c r="BW407" s="163"/>
      <c r="BX407" s="163"/>
      <c r="BY407" s="163"/>
      <c r="BZ407" s="163"/>
      <c r="CA407" s="163"/>
      <c r="CB407" s="163"/>
      <c r="CC407" s="163"/>
      <c r="CD407" s="163"/>
      <c r="CE407" s="163"/>
      <c r="CF407" s="163"/>
      <c r="CG407" s="163"/>
      <c r="CH407" s="163"/>
      <c r="CI407" s="163"/>
      <c r="CJ407" s="156"/>
      <c r="CK407" s="157"/>
      <c r="CL407" s="157"/>
      <c r="CM407" s="157"/>
      <c r="CN407" s="157"/>
      <c r="CO407" s="168"/>
      <c r="CP407" s="161"/>
      <c r="CQ407" s="163"/>
      <c r="CR407" s="163"/>
      <c r="CS407" s="163"/>
      <c r="CT407" s="163"/>
      <c r="CU407" s="163"/>
      <c r="CV407" s="163"/>
      <c r="CW407" s="163"/>
      <c r="CX407" s="163"/>
      <c r="CY407" s="163"/>
      <c r="CZ407" s="163"/>
      <c r="DA407" s="163"/>
      <c r="DB407" s="163"/>
      <c r="DC407" s="163"/>
      <c r="DD407" s="163"/>
      <c r="DE407" s="163"/>
      <c r="DF407" s="163"/>
      <c r="DG407" s="163"/>
      <c r="DH407" s="163"/>
      <c r="DI407" s="163"/>
      <c r="DJ407" s="156"/>
      <c r="DK407" s="157"/>
      <c r="DL407" s="157"/>
      <c r="DM407" s="157"/>
      <c r="DN407" s="157"/>
      <c r="DO407" s="157"/>
      <c r="DP407" s="157"/>
      <c r="DQ407" s="157"/>
      <c r="DR407" s="168"/>
    </row>
    <row r="408" spans="2:122" ht="5.25" customHeight="1">
      <c r="B408" s="25"/>
      <c r="C408" s="156"/>
      <c r="D408" s="156"/>
      <c r="E408" s="156"/>
      <c r="F408" s="156"/>
      <c r="G408" s="18"/>
      <c r="H408" s="24"/>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45"/>
      <c r="AI408" s="28"/>
      <c r="AJ408" s="166"/>
      <c r="AK408" s="166"/>
      <c r="AL408" s="166"/>
      <c r="AM408" s="166"/>
      <c r="AN408" s="166"/>
      <c r="AO408" s="166"/>
      <c r="AP408" s="166"/>
      <c r="AQ408" s="166"/>
      <c r="AR408" s="166"/>
      <c r="AS408" s="166"/>
      <c r="AT408" s="27"/>
      <c r="AU408" s="52"/>
      <c r="AV408" s="160"/>
      <c r="AW408" s="160"/>
      <c r="AX408" s="160"/>
      <c r="AY408" s="160"/>
      <c r="AZ408" s="160"/>
      <c r="BA408" s="160"/>
      <c r="BB408" s="160"/>
      <c r="BC408" s="160"/>
      <c r="BD408" s="160"/>
      <c r="BE408" s="160"/>
      <c r="BF408" s="160"/>
      <c r="BG408" s="160"/>
      <c r="BH408" s="160"/>
      <c r="BI408" s="160"/>
      <c r="BJ408" s="160"/>
      <c r="BK408" s="160"/>
      <c r="BL408" s="160"/>
      <c r="BM408" s="160"/>
      <c r="BN408" s="160"/>
      <c r="BO408" s="57"/>
      <c r="BP408" s="24"/>
      <c r="BQ408" s="160"/>
      <c r="BR408" s="160"/>
      <c r="BS408" s="160"/>
      <c r="BT408" s="160"/>
      <c r="BU408" s="160"/>
      <c r="BV408" s="160"/>
      <c r="BW408" s="160"/>
      <c r="BX408" s="160"/>
      <c r="BY408" s="160"/>
      <c r="BZ408" s="160"/>
      <c r="CA408" s="160"/>
      <c r="CB408" s="160"/>
      <c r="CC408" s="160"/>
      <c r="CD408" s="160"/>
      <c r="CE408" s="160"/>
      <c r="CF408" s="160"/>
      <c r="CG408" s="160"/>
      <c r="CH408" s="160"/>
      <c r="CI408" s="160"/>
      <c r="CJ408" s="8"/>
      <c r="CK408" s="167"/>
      <c r="CL408" s="167"/>
      <c r="CM408" s="167"/>
      <c r="CN408" s="167"/>
      <c r="CO408" s="17"/>
      <c r="CP408" s="24"/>
      <c r="CQ408" s="160"/>
      <c r="CR408" s="160"/>
      <c r="CS408" s="160"/>
      <c r="CT408" s="160"/>
      <c r="CU408" s="160"/>
      <c r="CV408" s="160"/>
      <c r="CW408" s="160"/>
      <c r="CX408" s="160"/>
      <c r="CY408" s="160"/>
      <c r="CZ408" s="160"/>
      <c r="DA408" s="160"/>
      <c r="DB408" s="160"/>
      <c r="DC408" s="160"/>
      <c r="DD408" s="160"/>
      <c r="DE408" s="160"/>
      <c r="DF408" s="160"/>
      <c r="DG408" s="160"/>
      <c r="DH408" s="160"/>
      <c r="DI408" s="160"/>
      <c r="DJ408" s="8"/>
      <c r="DK408" s="167"/>
      <c r="DL408" s="167"/>
      <c r="DM408" s="167"/>
      <c r="DN408" s="167"/>
      <c r="DO408" s="167"/>
      <c r="DP408" s="167"/>
      <c r="DQ408" s="167"/>
      <c r="DR408" s="17"/>
    </row>
    <row r="409" spans="2:122" ht="5.25" customHeight="1">
      <c r="B409" s="25"/>
      <c r="C409" s="156"/>
      <c r="D409" s="156"/>
      <c r="E409" s="156"/>
      <c r="F409" s="156"/>
      <c r="G409" s="13"/>
      <c r="H409" s="22"/>
      <c r="I409" s="206"/>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206"/>
      <c r="AF409" s="206"/>
      <c r="AG409" s="206"/>
      <c r="AH409" s="206"/>
      <c r="AI409" s="206"/>
      <c r="AJ409" s="206"/>
      <c r="AK409" s="206"/>
      <c r="AL409" s="206"/>
      <c r="AM409" s="206"/>
      <c r="AN409" s="206"/>
      <c r="AO409" s="206"/>
      <c r="AP409" s="206"/>
      <c r="AQ409" s="206"/>
      <c r="AR409" s="206"/>
      <c r="AS409" s="206"/>
      <c r="AT409" s="18"/>
      <c r="AU409" s="23"/>
      <c r="AV409" s="206"/>
      <c r="AW409" s="206"/>
      <c r="AX409" s="206"/>
      <c r="AY409" s="206"/>
      <c r="AZ409" s="206"/>
      <c r="BA409" s="206"/>
      <c r="BB409" s="206"/>
      <c r="BC409" s="206"/>
      <c r="BD409" s="206"/>
      <c r="BE409" s="206"/>
      <c r="BF409" s="206"/>
      <c r="BG409" s="206"/>
      <c r="BH409" s="206"/>
      <c r="BI409" s="206"/>
      <c r="BJ409" s="206"/>
      <c r="BK409" s="206"/>
      <c r="BL409" s="206"/>
      <c r="BM409" s="206"/>
      <c r="BN409" s="206"/>
      <c r="BO409" s="206"/>
      <c r="BP409" s="206"/>
      <c r="BQ409" s="206"/>
      <c r="BR409" s="206"/>
      <c r="BS409" s="206"/>
      <c r="BT409" s="206"/>
      <c r="BU409" s="206"/>
      <c r="BV409" s="206"/>
      <c r="BW409" s="206"/>
      <c r="BX409" s="206"/>
      <c r="BY409" s="206"/>
      <c r="BZ409" s="206"/>
      <c r="CA409" s="206"/>
      <c r="CB409" s="206"/>
      <c r="CC409" s="206"/>
      <c r="CD409" s="206"/>
      <c r="CE409" s="206"/>
      <c r="CF409" s="206"/>
      <c r="CG409" s="206"/>
      <c r="CH409" s="206"/>
      <c r="CI409" s="206"/>
      <c r="CJ409" s="206"/>
      <c r="CK409" s="206"/>
      <c r="CL409" s="206"/>
      <c r="CM409" s="206"/>
      <c r="CN409" s="206"/>
      <c r="CO409" s="206"/>
      <c r="CP409" s="206"/>
      <c r="CQ409" s="206"/>
      <c r="CR409" s="206"/>
      <c r="CS409" s="206"/>
      <c r="CT409" s="206"/>
      <c r="CU409" s="206"/>
      <c r="CV409" s="206"/>
      <c r="CW409" s="206"/>
      <c r="CX409" s="206"/>
      <c r="CY409" s="206"/>
      <c r="CZ409" s="206"/>
      <c r="DA409" s="206"/>
      <c r="DB409" s="206"/>
      <c r="DC409" s="206"/>
      <c r="DD409" s="206"/>
      <c r="DE409" s="206"/>
      <c r="DF409" s="206"/>
      <c r="DG409" s="206"/>
      <c r="DH409" s="206"/>
      <c r="DI409" s="206"/>
      <c r="DJ409" s="206"/>
      <c r="DK409" s="206"/>
      <c r="DL409" s="206"/>
      <c r="DM409" s="206"/>
      <c r="DN409" s="206"/>
      <c r="DO409" s="206"/>
      <c r="DP409" s="206"/>
      <c r="DQ409" s="206"/>
      <c r="DR409" s="13"/>
    </row>
    <row r="410" spans="2:122" ht="5.25" customHeight="1">
      <c r="B410" s="161"/>
      <c r="C410" s="156"/>
      <c r="D410" s="156"/>
      <c r="E410" s="156"/>
      <c r="F410" s="156"/>
      <c r="G410" s="196"/>
      <c r="H410" s="161"/>
      <c r="I410" s="223" t="s">
        <v>53</v>
      </c>
      <c r="J410" s="223"/>
      <c r="K410" s="223"/>
      <c r="L410" s="223"/>
      <c r="M410" s="223"/>
      <c r="N410" s="223"/>
      <c r="O410" s="223"/>
      <c r="P410" s="223"/>
      <c r="Q410" s="223"/>
      <c r="R410" s="223"/>
      <c r="S410" s="223"/>
      <c r="T410" s="223"/>
      <c r="U410" s="223"/>
      <c r="V410" s="223"/>
      <c r="W410" s="223"/>
      <c r="X410" s="223"/>
      <c r="Y410" s="223"/>
      <c r="Z410" s="223"/>
      <c r="AA410" s="223"/>
      <c r="AB410" s="223"/>
      <c r="AC410" s="223"/>
      <c r="AD410" s="223"/>
      <c r="AE410" s="223"/>
      <c r="AF410" s="223"/>
      <c r="AG410" s="223"/>
      <c r="AH410" s="223"/>
      <c r="AI410" s="223"/>
      <c r="AJ410" s="223"/>
      <c r="AK410" s="223"/>
      <c r="AL410" s="223"/>
      <c r="AM410" s="223"/>
      <c r="AN410" s="223"/>
      <c r="AO410" s="223"/>
      <c r="AP410" s="223"/>
      <c r="AQ410" s="223"/>
      <c r="AR410" s="223"/>
      <c r="AS410" s="223"/>
      <c r="AT410" s="223"/>
      <c r="AU410" s="223"/>
      <c r="AV410" s="223"/>
      <c r="AW410" s="223"/>
      <c r="AX410" s="223"/>
      <c r="AY410" s="223"/>
      <c r="AZ410" s="223"/>
      <c r="BA410" s="223"/>
      <c r="BB410" s="223"/>
      <c r="BC410" s="223"/>
      <c r="BD410" s="223"/>
      <c r="BE410" s="223"/>
      <c r="BF410" s="223"/>
      <c r="BG410" s="223"/>
      <c r="BH410" s="223"/>
      <c r="BI410" s="223"/>
      <c r="BJ410" s="223"/>
      <c r="BK410" s="223"/>
      <c r="BL410" s="223"/>
      <c r="BM410" s="223"/>
      <c r="BN410" s="223"/>
      <c r="BO410" s="223"/>
      <c r="BP410" s="223"/>
      <c r="BQ410" s="223"/>
      <c r="BR410" s="223"/>
      <c r="BS410" s="223"/>
      <c r="BT410" s="223"/>
      <c r="BU410" s="223"/>
      <c r="BV410" s="223"/>
      <c r="BW410" s="223"/>
      <c r="BX410" s="223"/>
      <c r="BY410" s="223"/>
      <c r="BZ410" s="223"/>
      <c r="CA410" s="223"/>
      <c r="CB410" s="223"/>
      <c r="CC410" s="223"/>
      <c r="CD410" s="223"/>
      <c r="CE410" s="223"/>
      <c r="CF410" s="223"/>
      <c r="CG410" s="223"/>
      <c r="CH410" s="223"/>
      <c r="CI410" s="223"/>
      <c r="CJ410" s="223"/>
      <c r="CK410" s="223"/>
      <c r="CL410" s="223"/>
      <c r="CM410" s="223"/>
      <c r="CN410" s="223"/>
      <c r="CO410" s="223"/>
      <c r="CP410" s="223"/>
      <c r="CQ410" s="223"/>
      <c r="CR410" s="223"/>
      <c r="CS410" s="223"/>
      <c r="CT410" s="223"/>
      <c r="CU410" s="223"/>
      <c r="CV410" s="223"/>
      <c r="CW410" s="223"/>
      <c r="CX410" s="223"/>
      <c r="CY410" s="223"/>
      <c r="CZ410" s="223"/>
      <c r="DA410" s="223"/>
      <c r="DB410" s="223"/>
      <c r="DC410" s="223"/>
      <c r="DD410" s="223"/>
      <c r="DE410" s="223"/>
      <c r="DF410" s="223"/>
      <c r="DG410" s="223"/>
      <c r="DH410" s="223"/>
      <c r="DI410" s="223"/>
      <c r="DJ410" s="223"/>
      <c r="DK410" s="223"/>
      <c r="DL410" s="223"/>
      <c r="DM410" s="223"/>
      <c r="DN410" s="223"/>
      <c r="DO410" s="223"/>
      <c r="DP410" s="223"/>
      <c r="DQ410" s="223"/>
      <c r="DR410" s="168"/>
    </row>
    <row r="411" spans="2:122" ht="5.25" customHeight="1">
      <c r="B411" s="161"/>
      <c r="C411" s="156"/>
      <c r="D411" s="156"/>
      <c r="E411" s="156"/>
      <c r="F411" s="156"/>
      <c r="G411" s="196"/>
      <c r="H411" s="161"/>
      <c r="I411" s="223"/>
      <c r="J411" s="223"/>
      <c r="K411" s="223"/>
      <c r="L411" s="223"/>
      <c r="M411" s="223"/>
      <c r="N411" s="223"/>
      <c r="O411" s="223"/>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c r="AL411" s="223"/>
      <c r="AM411" s="223"/>
      <c r="AN411" s="223"/>
      <c r="AO411" s="223"/>
      <c r="AP411" s="223"/>
      <c r="AQ411" s="223"/>
      <c r="AR411" s="223"/>
      <c r="AS411" s="223"/>
      <c r="AT411" s="223"/>
      <c r="AU411" s="223"/>
      <c r="AV411" s="223"/>
      <c r="AW411" s="223"/>
      <c r="AX411" s="223"/>
      <c r="AY411" s="223"/>
      <c r="AZ411" s="223"/>
      <c r="BA411" s="223"/>
      <c r="BB411" s="223"/>
      <c r="BC411" s="223"/>
      <c r="BD411" s="223"/>
      <c r="BE411" s="223"/>
      <c r="BF411" s="223"/>
      <c r="BG411" s="223"/>
      <c r="BH411" s="223"/>
      <c r="BI411" s="223"/>
      <c r="BJ411" s="223"/>
      <c r="BK411" s="223"/>
      <c r="BL411" s="223"/>
      <c r="BM411" s="223"/>
      <c r="BN411" s="223"/>
      <c r="BO411" s="223"/>
      <c r="BP411" s="223"/>
      <c r="BQ411" s="223"/>
      <c r="BR411" s="223"/>
      <c r="BS411" s="223"/>
      <c r="BT411" s="223"/>
      <c r="BU411" s="223"/>
      <c r="BV411" s="223"/>
      <c r="BW411" s="223"/>
      <c r="BX411" s="223"/>
      <c r="BY411" s="223"/>
      <c r="BZ411" s="223"/>
      <c r="CA411" s="223"/>
      <c r="CB411" s="223"/>
      <c r="CC411" s="223"/>
      <c r="CD411" s="223"/>
      <c r="CE411" s="223"/>
      <c r="CF411" s="223"/>
      <c r="CG411" s="223"/>
      <c r="CH411" s="223"/>
      <c r="CI411" s="223"/>
      <c r="CJ411" s="223"/>
      <c r="CK411" s="223"/>
      <c r="CL411" s="223"/>
      <c r="CM411" s="223"/>
      <c r="CN411" s="223"/>
      <c r="CO411" s="223"/>
      <c r="CP411" s="223"/>
      <c r="CQ411" s="223"/>
      <c r="CR411" s="223"/>
      <c r="CS411" s="223"/>
      <c r="CT411" s="223"/>
      <c r="CU411" s="223"/>
      <c r="CV411" s="223"/>
      <c r="CW411" s="223"/>
      <c r="CX411" s="223"/>
      <c r="CY411" s="223"/>
      <c r="CZ411" s="223"/>
      <c r="DA411" s="223"/>
      <c r="DB411" s="223"/>
      <c r="DC411" s="223"/>
      <c r="DD411" s="223"/>
      <c r="DE411" s="223"/>
      <c r="DF411" s="223"/>
      <c r="DG411" s="223"/>
      <c r="DH411" s="223"/>
      <c r="DI411" s="223"/>
      <c r="DJ411" s="223"/>
      <c r="DK411" s="223"/>
      <c r="DL411" s="223"/>
      <c r="DM411" s="223"/>
      <c r="DN411" s="223"/>
      <c r="DO411" s="223"/>
      <c r="DP411" s="223"/>
      <c r="DQ411" s="223"/>
      <c r="DR411" s="168"/>
    </row>
    <row r="412" spans="2:122" ht="5.25" customHeight="1">
      <c r="B412" s="161"/>
      <c r="C412" s="156"/>
      <c r="D412" s="156"/>
      <c r="E412" s="156"/>
      <c r="F412" s="156"/>
      <c r="G412" s="196"/>
      <c r="H412" s="161"/>
      <c r="I412" s="223"/>
      <c r="J412" s="223"/>
      <c r="K412" s="223"/>
      <c r="L412" s="223"/>
      <c r="M412" s="223"/>
      <c r="N412" s="223"/>
      <c r="O412" s="223"/>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c r="AL412" s="223"/>
      <c r="AM412" s="223"/>
      <c r="AN412" s="223"/>
      <c r="AO412" s="223"/>
      <c r="AP412" s="223"/>
      <c r="AQ412" s="223"/>
      <c r="AR412" s="223"/>
      <c r="AS412" s="223"/>
      <c r="AT412" s="223"/>
      <c r="AU412" s="223"/>
      <c r="AV412" s="223"/>
      <c r="AW412" s="223"/>
      <c r="AX412" s="223"/>
      <c r="AY412" s="223"/>
      <c r="AZ412" s="223"/>
      <c r="BA412" s="223"/>
      <c r="BB412" s="223"/>
      <c r="BC412" s="223"/>
      <c r="BD412" s="223"/>
      <c r="BE412" s="223"/>
      <c r="BF412" s="223"/>
      <c r="BG412" s="223"/>
      <c r="BH412" s="223"/>
      <c r="BI412" s="223"/>
      <c r="BJ412" s="223"/>
      <c r="BK412" s="223"/>
      <c r="BL412" s="223"/>
      <c r="BM412" s="223"/>
      <c r="BN412" s="223"/>
      <c r="BO412" s="223"/>
      <c r="BP412" s="223"/>
      <c r="BQ412" s="223"/>
      <c r="BR412" s="223"/>
      <c r="BS412" s="223"/>
      <c r="BT412" s="223"/>
      <c r="BU412" s="223"/>
      <c r="BV412" s="223"/>
      <c r="BW412" s="223"/>
      <c r="BX412" s="223"/>
      <c r="BY412" s="223"/>
      <c r="BZ412" s="223"/>
      <c r="CA412" s="223"/>
      <c r="CB412" s="223"/>
      <c r="CC412" s="223"/>
      <c r="CD412" s="223"/>
      <c r="CE412" s="223"/>
      <c r="CF412" s="223"/>
      <c r="CG412" s="223"/>
      <c r="CH412" s="223"/>
      <c r="CI412" s="223"/>
      <c r="CJ412" s="223"/>
      <c r="CK412" s="223"/>
      <c r="CL412" s="223"/>
      <c r="CM412" s="223"/>
      <c r="CN412" s="223"/>
      <c r="CO412" s="223"/>
      <c r="CP412" s="223"/>
      <c r="CQ412" s="223"/>
      <c r="CR412" s="223"/>
      <c r="CS412" s="223"/>
      <c r="CT412" s="223"/>
      <c r="CU412" s="223"/>
      <c r="CV412" s="223"/>
      <c r="CW412" s="223"/>
      <c r="CX412" s="223"/>
      <c r="CY412" s="223"/>
      <c r="CZ412" s="223"/>
      <c r="DA412" s="223"/>
      <c r="DB412" s="223"/>
      <c r="DC412" s="223"/>
      <c r="DD412" s="223"/>
      <c r="DE412" s="223"/>
      <c r="DF412" s="223"/>
      <c r="DG412" s="223"/>
      <c r="DH412" s="223"/>
      <c r="DI412" s="223"/>
      <c r="DJ412" s="223"/>
      <c r="DK412" s="223"/>
      <c r="DL412" s="223"/>
      <c r="DM412" s="223"/>
      <c r="DN412" s="223"/>
      <c r="DO412" s="223"/>
      <c r="DP412" s="223"/>
      <c r="DQ412" s="223"/>
      <c r="DR412" s="168"/>
    </row>
    <row r="413" spans="2:122" ht="5.25" customHeight="1">
      <c r="B413" s="161"/>
      <c r="C413" s="156"/>
      <c r="D413" s="156"/>
      <c r="E413" s="156"/>
      <c r="F413" s="156"/>
      <c r="G413" s="196"/>
      <c r="H413" s="25"/>
      <c r="I413" s="219"/>
      <c r="J413" s="219"/>
      <c r="K413" s="219"/>
      <c r="L413" s="219"/>
      <c r="M413" s="219"/>
      <c r="N413" s="219"/>
      <c r="O413" s="219"/>
      <c r="P413" s="219"/>
      <c r="Q413" s="219"/>
      <c r="R413" s="219"/>
      <c r="S413" s="219"/>
      <c r="T413" s="219"/>
      <c r="U413" s="219"/>
      <c r="V413" s="219"/>
      <c r="W413" s="219"/>
      <c r="X413" s="219"/>
      <c r="Y413" s="219"/>
      <c r="Z413" s="219"/>
      <c r="AA413" s="219"/>
      <c r="AB413" s="219"/>
      <c r="AC413" s="219"/>
      <c r="AD413" s="219"/>
      <c r="AE413" s="219"/>
      <c r="AF413" s="219"/>
      <c r="AG413" s="219"/>
      <c r="AH413" s="219"/>
      <c r="AI413" s="219"/>
      <c r="AJ413" s="219"/>
      <c r="AK413" s="219"/>
      <c r="AL413" s="219"/>
      <c r="AM413" s="219"/>
      <c r="AN413" s="219"/>
      <c r="AO413" s="219"/>
      <c r="AP413" s="219"/>
      <c r="AQ413" s="219"/>
      <c r="AR413" s="219"/>
      <c r="AS413" s="219"/>
      <c r="AT413" s="219"/>
      <c r="AU413" s="219"/>
      <c r="AV413" s="219"/>
      <c r="AW413" s="219"/>
      <c r="AX413" s="219"/>
      <c r="AY413" s="219"/>
      <c r="AZ413" s="219"/>
      <c r="BA413" s="219"/>
      <c r="BB413" s="219"/>
      <c r="BC413" s="219"/>
      <c r="BD413" s="219"/>
      <c r="BE413" s="219"/>
      <c r="BF413" s="219"/>
      <c r="BG413" s="219"/>
      <c r="BH413" s="219"/>
      <c r="BI413" s="219"/>
      <c r="BJ413" s="219"/>
      <c r="BK413" s="219"/>
      <c r="BL413" s="219"/>
      <c r="BM413" s="219"/>
      <c r="BN413" s="219"/>
      <c r="BO413" s="219"/>
      <c r="BP413" s="219"/>
      <c r="BQ413" s="219"/>
      <c r="BR413" s="219"/>
      <c r="BS413" s="219"/>
      <c r="BT413" s="219"/>
      <c r="BU413" s="219"/>
      <c r="BV413" s="219"/>
      <c r="BW413" s="219"/>
      <c r="BX413" s="219"/>
      <c r="BY413" s="219"/>
      <c r="BZ413" s="219"/>
      <c r="CA413" s="219"/>
      <c r="CB413" s="219"/>
      <c r="CC413" s="219"/>
      <c r="CD413" s="219"/>
      <c r="CE413" s="219"/>
      <c r="CF413" s="219"/>
      <c r="CG413" s="219"/>
      <c r="CH413" s="219"/>
      <c r="CI413" s="219"/>
      <c r="CJ413" s="219"/>
      <c r="CK413" s="219"/>
      <c r="CL413" s="219"/>
      <c r="CM413" s="219"/>
      <c r="CN413" s="219"/>
      <c r="CO413" s="219"/>
      <c r="CP413" s="219"/>
      <c r="CQ413" s="219"/>
      <c r="CR413" s="219"/>
      <c r="CS413" s="219"/>
      <c r="CT413" s="219"/>
      <c r="CU413" s="219"/>
      <c r="CV413" s="219"/>
      <c r="CW413" s="219"/>
      <c r="CX413" s="219"/>
      <c r="CY413" s="219"/>
      <c r="CZ413" s="219"/>
      <c r="DA413" s="219"/>
      <c r="DB413" s="219"/>
      <c r="DC413" s="219"/>
      <c r="DD413" s="219"/>
      <c r="DE413" s="219"/>
      <c r="DF413" s="219"/>
      <c r="DG413" s="219"/>
      <c r="DH413" s="219"/>
      <c r="DI413" s="219"/>
      <c r="DJ413" s="219"/>
      <c r="DK413" s="219"/>
      <c r="DL413" s="219"/>
      <c r="DM413" s="219"/>
      <c r="DN413" s="219"/>
      <c r="DO413" s="219"/>
      <c r="DP413" s="219"/>
      <c r="DQ413" s="219"/>
      <c r="DR413" s="46"/>
    </row>
    <row r="414" spans="2:122" ht="5.25" customHeight="1">
      <c r="B414" s="161"/>
      <c r="C414" s="156"/>
      <c r="D414" s="156"/>
      <c r="E414" s="156"/>
      <c r="F414" s="156"/>
      <c r="G414" s="196"/>
      <c r="H414" s="161"/>
      <c r="I414" s="145"/>
      <c r="J414" s="146"/>
      <c r="K414" s="146"/>
      <c r="L414" s="146"/>
      <c r="M414" s="146"/>
      <c r="N414" s="146"/>
      <c r="O414" s="146"/>
      <c r="P414" s="146"/>
      <c r="Q414" s="146"/>
      <c r="R414" s="146"/>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46"/>
      <c r="AP414" s="146"/>
      <c r="AQ414" s="146"/>
      <c r="AR414" s="146"/>
      <c r="AS414" s="146"/>
      <c r="AT414" s="146"/>
      <c r="AU414" s="146"/>
      <c r="AV414" s="146"/>
      <c r="AW414" s="146"/>
      <c r="AX414" s="146"/>
      <c r="AY414" s="146"/>
      <c r="AZ414" s="146"/>
      <c r="BA414" s="146"/>
      <c r="BB414" s="146"/>
      <c r="BC414" s="146"/>
      <c r="BD414" s="146"/>
      <c r="BE414" s="146"/>
      <c r="BF414" s="146"/>
      <c r="BG414" s="146"/>
      <c r="BH414" s="146"/>
      <c r="BI414" s="146"/>
      <c r="BJ414" s="146"/>
      <c r="BK414" s="146"/>
      <c r="BL414" s="146"/>
      <c r="BM414" s="146"/>
      <c r="BN414" s="146"/>
      <c r="BO414" s="146"/>
      <c r="BP414" s="146"/>
      <c r="BQ414" s="146"/>
      <c r="BR414" s="146"/>
      <c r="BS414" s="146"/>
      <c r="BT414" s="146"/>
      <c r="BU414" s="146"/>
      <c r="BV414" s="146"/>
      <c r="BW414" s="146"/>
      <c r="BX414" s="146"/>
      <c r="BY414" s="146"/>
      <c r="BZ414" s="146"/>
      <c r="CA414" s="146"/>
      <c r="CB414" s="146"/>
      <c r="CC414" s="146"/>
      <c r="CD414" s="146"/>
      <c r="CE414" s="146"/>
      <c r="CF414" s="146"/>
      <c r="CG414" s="146"/>
      <c r="CH414" s="146"/>
      <c r="CI414" s="146"/>
      <c r="CJ414" s="146"/>
      <c r="CK414" s="146"/>
      <c r="CL414" s="146"/>
      <c r="CM414" s="146"/>
      <c r="CN414" s="146"/>
      <c r="CO414" s="146"/>
      <c r="CP414" s="146"/>
      <c r="CQ414" s="146"/>
      <c r="CR414" s="146"/>
      <c r="CS414" s="146"/>
      <c r="CT414" s="146"/>
      <c r="CU414" s="146"/>
      <c r="CV414" s="146"/>
      <c r="CW414" s="146"/>
      <c r="CX414" s="146"/>
      <c r="CY414" s="146"/>
      <c r="CZ414" s="146"/>
      <c r="DA414" s="146"/>
      <c r="DB414" s="146"/>
      <c r="DC414" s="146"/>
      <c r="DD414" s="146"/>
      <c r="DE414" s="146"/>
      <c r="DF414" s="146"/>
      <c r="DG414" s="146"/>
      <c r="DH414" s="146"/>
      <c r="DI414" s="146"/>
      <c r="DJ414" s="146"/>
      <c r="DK414" s="146"/>
      <c r="DL414" s="146"/>
      <c r="DM414" s="146"/>
      <c r="DN414" s="146"/>
      <c r="DO414" s="146"/>
      <c r="DP414" s="146"/>
      <c r="DQ414" s="147"/>
      <c r="DR414" s="168"/>
    </row>
    <row r="415" spans="2:122" ht="5.25" customHeight="1">
      <c r="B415" s="161"/>
      <c r="C415" s="156"/>
      <c r="D415" s="156"/>
      <c r="E415" s="156"/>
      <c r="F415" s="156"/>
      <c r="G415" s="196"/>
      <c r="H415" s="161"/>
      <c r="I415" s="148"/>
      <c r="J415" s="149"/>
      <c r="K415" s="149"/>
      <c r="L415" s="149"/>
      <c r="M415" s="149"/>
      <c r="N415" s="149"/>
      <c r="O415" s="149"/>
      <c r="P415" s="149"/>
      <c r="Q415" s="149"/>
      <c r="R415" s="149"/>
      <c r="S415" s="149"/>
      <c r="T415" s="149"/>
      <c r="U415" s="149"/>
      <c r="V415" s="149"/>
      <c r="W415" s="149"/>
      <c r="X415" s="149"/>
      <c r="Y415" s="149"/>
      <c r="Z415" s="149"/>
      <c r="AA415" s="149"/>
      <c r="AB415" s="149"/>
      <c r="AC415" s="149"/>
      <c r="AD415" s="149"/>
      <c r="AE415" s="149"/>
      <c r="AF415" s="149"/>
      <c r="AG415" s="149"/>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c r="BI415" s="149"/>
      <c r="BJ415" s="149"/>
      <c r="BK415" s="149"/>
      <c r="BL415" s="149"/>
      <c r="BM415" s="149"/>
      <c r="BN415" s="149"/>
      <c r="BO415" s="149"/>
      <c r="BP415" s="149"/>
      <c r="BQ415" s="149"/>
      <c r="BR415" s="149"/>
      <c r="BS415" s="149"/>
      <c r="BT415" s="149"/>
      <c r="BU415" s="149"/>
      <c r="BV415" s="149"/>
      <c r="BW415" s="149"/>
      <c r="BX415" s="149"/>
      <c r="BY415" s="149"/>
      <c r="BZ415" s="149"/>
      <c r="CA415" s="149"/>
      <c r="CB415" s="149"/>
      <c r="CC415" s="149"/>
      <c r="CD415" s="149"/>
      <c r="CE415" s="149"/>
      <c r="CF415" s="149"/>
      <c r="CG415" s="149"/>
      <c r="CH415" s="149"/>
      <c r="CI415" s="149"/>
      <c r="CJ415" s="149"/>
      <c r="CK415" s="149"/>
      <c r="CL415" s="149"/>
      <c r="CM415" s="149"/>
      <c r="CN415" s="149"/>
      <c r="CO415" s="149"/>
      <c r="CP415" s="149"/>
      <c r="CQ415" s="149"/>
      <c r="CR415" s="149"/>
      <c r="CS415" s="149"/>
      <c r="CT415" s="149"/>
      <c r="CU415" s="149"/>
      <c r="CV415" s="149"/>
      <c r="CW415" s="149"/>
      <c r="CX415" s="149"/>
      <c r="CY415" s="149"/>
      <c r="CZ415" s="149"/>
      <c r="DA415" s="149"/>
      <c r="DB415" s="149"/>
      <c r="DC415" s="149"/>
      <c r="DD415" s="149"/>
      <c r="DE415" s="149"/>
      <c r="DF415" s="149"/>
      <c r="DG415" s="149"/>
      <c r="DH415" s="149"/>
      <c r="DI415" s="149"/>
      <c r="DJ415" s="149"/>
      <c r="DK415" s="149"/>
      <c r="DL415" s="149"/>
      <c r="DM415" s="149"/>
      <c r="DN415" s="149"/>
      <c r="DO415" s="149"/>
      <c r="DP415" s="149"/>
      <c r="DQ415" s="150"/>
      <c r="DR415" s="168"/>
    </row>
    <row r="416" spans="2:122" ht="5.25" customHeight="1">
      <c r="B416" s="161"/>
      <c r="C416" s="156"/>
      <c r="D416" s="156"/>
      <c r="E416" s="156"/>
      <c r="F416" s="156"/>
      <c r="G416" s="196"/>
      <c r="H416" s="161"/>
      <c r="I416" s="148"/>
      <c r="J416" s="149"/>
      <c r="K416" s="149"/>
      <c r="L416" s="149"/>
      <c r="M416" s="149"/>
      <c r="N416" s="149"/>
      <c r="O416" s="149"/>
      <c r="P416" s="149"/>
      <c r="Q416" s="149"/>
      <c r="R416" s="149"/>
      <c r="S416" s="149"/>
      <c r="T416" s="149"/>
      <c r="U416" s="149"/>
      <c r="V416" s="149"/>
      <c r="W416" s="149"/>
      <c r="X416" s="149"/>
      <c r="Y416" s="149"/>
      <c r="Z416" s="149"/>
      <c r="AA416" s="149"/>
      <c r="AB416" s="149"/>
      <c r="AC416" s="149"/>
      <c r="AD416" s="149"/>
      <c r="AE416" s="149"/>
      <c r="AF416" s="149"/>
      <c r="AG416" s="149"/>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c r="BI416" s="149"/>
      <c r="BJ416" s="149"/>
      <c r="BK416" s="149"/>
      <c r="BL416" s="149"/>
      <c r="BM416" s="149"/>
      <c r="BN416" s="149"/>
      <c r="BO416" s="149"/>
      <c r="BP416" s="149"/>
      <c r="BQ416" s="149"/>
      <c r="BR416" s="149"/>
      <c r="BS416" s="149"/>
      <c r="BT416" s="149"/>
      <c r="BU416" s="149"/>
      <c r="BV416" s="149"/>
      <c r="BW416" s="149"/>
      <c r="BX416" s="149"/>
      <c r="BY416" s="149"/>
      <c r="BZ416" s="149"/>
      <c r="CA416" s="149"/>
      <c r="CB416" s="149"/>
      <c r="CC416" s="149"/>
      <c r="CD416" s="149"/>
      <c r="CE416" s="149"/>
      <c r="CF416" s="149"/>
      <c r="CG416" s="149"/>
      <c r="CH416" s="149"/>
      <c r="CI416" s="149"/>
      <c r="CJ416" s="149"/>
      <c r="CK416" s="149"/>
      <c r="CL416" s="149"/>
      <c r="CM416" s="149"/>
      <c r="CN416" s="149"/>
      <c r="CO416" s="149"/>
      <c r="CP416" s="149"/>
      <c r="CQ416" s="149"/>
      <c r="CR416" s="149"/>
      <c r="CS416" s="149"/>
      <c r="CT416" s="149"/>
      <c r="CU416" s="149"/>
      <c r="CV416" s="149"/>
      <c r="CW416" s="149"/>
      <c r="CX416" s="149"/>
      <c r="CY416" s="149"/>
      <c r="CZ416" s="149"/>
      <c r="DA416" s="149"/>
      <c r="DB416" s="149"/>
      <c r="DC416" s="149"/>
      <c r="DD416" s="149"/>
      <c r="DE416" s="149"/>
      <c r="DF416" s="149"/>
      <c r="DG416" s="149"/>
      <c r="DH416" s="149"/>
      <c r="DI416" s="149"/>
      <c r="DJ416" s="149"/>
      <c r="DK416" s="149"/>
      <c r="DL416" s="149"/>
      <c r="DM416" s="149"/>
      <c r="DN416" s="149"/>
      <c r="DO416" s="149"/>
      <c r="DP416" s="149"/>
      <c r="DQ416" s="150"/>
      <c r="DR416" s="168"/>
    </row>
    <row r="417" spans="2:122" ht="5.25" customHeight="1">
      <c r="B417" s="161"/>
      <c r="C417" s="156"/>
      <c r="D417" s="156"/>
      <c r="E417" s="156"/>
      <c r="F417" s="156"/>
      <c r="G417" s="196"/>
      <c r="H417" s="25"/>
      <c r="I417" s="148"/>
      <c r="J417" s="149"/>
      <c r="K417" s="149"/>
      <c r="L417" s="149"/>
      <c r="M417" s="149"/>
      <c r="N417" s="149"/>
      <c r="O417" s="149"/>
      <c r="P417" s="149"/>
      <c r="Q417" s="149"/>
      <c r="R417" s="149"/>
      <c r="S417" s="149"/>
      <c r="T417" s="149"/>
      <c r="U417" s="149"/>
      <c r="V417" s="149"/>
      <c r="W417" s="149"/>
      <c r="X417" s="149"/>
      <c r="Y417" s="149"/>
      <c r="Z417" s="149"/>
      <c r="AA417" s="149"/>
      <c r="AB417" s="149"/>
      <c r="AC417" s="149"/>
      <c r="AD417" s="149"/>
      <c r="AE417" s="149"/>
      <c r="AF417" s="149"/>
      <c r="AG417" s="149"/>
      <c r="AH417" s="149"/>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c r="BI417" s="149"/>
      <c r="BJ417" s="149"/>
      <c r="BK417" s="149"/>
      <c r="BL417" s="149"/>
      <c r="BM417" s="149"/>
      <c r="BN417" s="149"/>
      <c r="BO417" s="149"/>
      <c r="BP417" s="149"/>
      <c r="BQ417" s="149"/>
      <c r="BR417" s="149"/>
      <c r="BS417" s="149"/>
      <c r="BT417" s="149"/>
      <c r="BU417" s="149"/>
      <c r="BV417" s="149"/>
      <c r="BW417" s="149"/>
      <c r="BX417" s="149"/>
      <c r="BY417" s="149"/>
      <c r="BZ417" s="149"/>
      <c r="CA417" s="149"/>
      <c r="CB417" s="149"/>
      <c r="CC417" s="149"/>
      <c r="CD417" s="149"/>
      <c r="CE417" s="149"/>
      <c r="CF417" s="149"/>
      <c r="CG417" s="149"/>
      <c r="CH417" s="149"/>
      <c r="CI417" s="149"/>
      <c r="CJ417" s="149"/>
      <c r="CK417" s="149"/>
      <c r="CL417" s="149"/>
      <c r="CM417" s="149"/>
      <c r="CN417" s="149"/>
      <c r="CO417" s="149"/>
      <c r="CP417" s="149"/>
      <c r="CQ417" s="149"/>
      <c r="CR417" s="149"/>
      <c r="CS417" s="149"/>
      <c r="CT417" s="149"/>
      <c r="CU417" s="149"/>
      <c r="CV417" s="149"/>
      <c r="CW417" s="149"/>
      <c r="CX417" s="149"/>
      <c r="CY417" s="149"/>
      <c r="CZ417" s="149"/>
      <c r="DA417" s="149"/>
      <c r="DB417" s="149"/>
      <c r="DC417" s="149"/>
      <c r="DD417" s="149"/>
      <c r="DE417" s="149"/>
      <c r="DF417" s="149"/>
      <c r="DG417" s="149"/>
      <c r="DH417" s="149"/>
      <c r="DI417" s="149"/>
      <c r="DJ417" s="149"/>
      <c r="DK417" s="149"/>
      <c r="DL417" s="149"/>
      <c r="DM417" s="149"/>
      <c r="DN417" s="149"/>
      <c r="DO417" s="149"/>
      <c r="DP417" s="149"/>
      <c r="DQ417" s="150"/>
      <c r="DR417" s="46"/>
    </row>
    <row r="418" spans="2:122" ht="5.25" customHeight="1">
      <c r="B418" s="161"/>
      <c r="C418" s="156"/>
      <c r="D418" s="156"/>
      <c r="E418" s="156"/>
      <c r="F418" s="156"/>
      <c r="G418" s="196"/>
      <c r="H418" s="161"/>
      <c r="I418" s="148"/>
      <c r="J418" s="149"/>
      <c r="K418" s="149"/>
      <c r="L418" s="149"/>
      <c r="M418" s="149"/>
      <c r="N418" s="149"/>
      <c r="O418" s="149"/>
      <c r="P418" s="149"/>
      <c r="Q418" s="149"/>
      <c r="R418" s="149"/>
      <c r="S418" s="149"/>
      <c r="T418" s="149"/>
      <c r="U418" s="149"/>
      <c r="V418" s="149"/>
      <c r="W418" s="149"/>
      <c r="X418" s="149"/>
      <c r="Y418" s="149"/>
      <c r="Z418" s="149"/>
      <c r="AA418" s="149"/>
      <c r="AB418" s="149"/>
      <c r="AC418" s="149"/>
      <c r="AD418" s="149"/>
      <c r="AE418" s="149"/>
      <c r="AF418" s="149"/>
      <c r="AG418" s="149"/>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c r="BI418" s="149"/>
      <c r="BJ418" s="149"/>
      <c r="BK418" s="149"/>
      <c r="BL418" s="149"/>
      <c r="BM418" s="149"/>
      <c r="BN418" s="149"/>
      <c r="BO418" s="149"/>
      <c r="BP418" s="149"/>
      <c r="BQ418" s="149"/>
      <c r="BR418" s="149"/>
      <c r="BS418" s="149"/>
      <c r="BT418" s="149"/>
      <c r="BU418" s="149"/>
      <c r="BV418" s="149"/>
      <c r="BW418" s="149"/>
      <c r="BX418" s="149"/>
      <c r="BY418" s="149"/>
      <c r="BZ418" s="149"/>
      <c r="CA418" s="149"/>
      <c r="CB418" s="149"/>
      <c r="CC418" s="149"/>
      <c r="CD418" s="149"/>
      <c r="CE418" s="149"/>
      <c r="CF418" s="149"/>
      <c r="CG418" s="149"/>
      <c r="CH418" s="149"/>
      <c r="CI418" s="149"/>
      <c r="CJ418" s="149"/>
      <c r="CK418" s="149"/>
      <c r="CL418" s="149"/>
      <c r="CM418" s="149"/>
      <c r="CN418" s="149"/>
      <c r="CO418" s="149"/>
      <c r="CP418" s="149"/>
      <c r="CQ418" s="149"/>
      <c r="CR418" s="149"/>
      <c r="CS418" s="149"/>
      <c r="CT418" s="149"/>
      <c r="CU418" s="149"/>
      <c r="CV418" s="149"/>
      <c r="CW418" s="149"/>
      <c r="CX418" s="149"/>
      <c r="CY418" s="149"/>
      <c r="CZ418" s="149"/>
      <c r="DA418" s="149"/>
      <c r="DB418" s="149"/>
      <c r="DC418" s="149"/>
      <c r="DD418" s="149"/>
      <c r="DE418" s="149"/>
      <c r="DF418" s="149"/>
      <c r="DG418" s="149"/>
      <c r="DH418" s="149"/>
      <c r="DI418" s="149"/>
      <c r="DJ418" s="149"/>
      <c r="DK418" s="149"/>
      <c r="DL418" s="149"/>
      <c r="DM418" s="149"/>
      <c r="DN418" s="149"/>
      <c r="DO418" s="149"/>
      <c r="DP418" s="149"/>
      <c r="DQ418" s="150"/>
      <c r="DR418" s="168"/>
    </row>
    <row r="419" spans="2:122" ht="5.25" customHeight="1">
      <c r="B419" s="161"/>
      <c r="C419" s="156"/>
      <c r="D419" s="156"/>
      <c r="E419" s="156"/>
      <c r="F419" s="156"/>
      <c r="G419" s="196"/>
      <c r="H419" s="161"/>
      <c r="I419" s="148"/>
      <c r="J419" s="149"/>
      <c r="K419" s="149"/>
      <c r="L419" s="149"/>
      <c r="M419" s="149"/>
      <c r="N419" s="149"/>
      <c r="O419" s="149"/>
      <c r="P419" s="149"/>
      <c r="Q419" s="149"/>
      <c r="R419" s="149"/>
      <c r="S419" s="149"/>
      <c r="T419" s="149"/>
      <c r="U419" s="149"/>
      <c r="V419" s="149"/>
      <c r="W419" s="149"/>
      <c r="X419" s="149"/>
      <c r="Y419" s="149"/>
      <c r="Z419" s="149"/>
      <c r="AA419" s="149"/>
      <c r="AB419" s="149"/>
      <c r="AC419" s="149"/>
      <c r="AD419" s="149"/>
      <c r="AE419" s="149"/>
      <c r="AF419" s="149"/>
      <c r="AG419" s="149"/>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c r="BI419" s="149"/>
      <c r="BJ419" s="149"/>
      <c r="BK419" s="149"/>
      <c r="BL419" s="149"/>
      <c r="BM419" s="149"/>
      <c r="BN419" s="149"/>
      <c r="BO419" s="149"/>
      <c r="BP419" s="149"/>
      <c r="BQ419" s="149"/>
      <c r="BR419" s="149"/>
      <c r="BS419" s="149"/>
      <c r="BT419" s="149"/>
      <c r="BU419" s="149"/>
      <c r="BV419" s="149"/>
      <c r="BW419" s="149"/>
      <c r="BX419" s="149"/>
      <c r="BY419" s="149"/>
      <c r="BZ419" s="149"/>
      <c r="CA419" s="149"/>
      <c r="CB419" s="149"/>
      <c r="CC419" s="149"/>
      <c r="CD419" s="149"/>
      <c r="CE419" s="149"/>
      <c r="CF419" s="149"/>
      <c r="CG419" s="149"/>
      <c r="CH419" s="149"/>
      <c r="CI419" s="149"/>
      <c r="CJ419" s="149"/>
      <c r="CK419" s="149"/>
      <c r="CL419" s="149"/>
      <c r="CM419" s="149"/>
      <c r="CN419" s="149"/>
      <c r="CO419" s="149"/>
      <c r="CP419" s="149"/>
      <c r="CQ419" s="149"/>
      <c r="CR419" s="149"/>
      <c r="CS419" s="149"/>
      <c r="CT419" s="149"/>
      <c r="CU419" s="149"/>
      <c r="CV419" s="149"/>
      <c r="CW419" s="149"/>
      <c r="CX419" s="149"/>
      <c r="CY419" s="149"/>
      <c r="CZ419" s="149"/>
      <c r="DA419" s="149"/>
      <c r="DB419" s="149"/>
      <c r="DC419" s="149"/>
      <c r="DD419" s="149"/>
      <c r="DE419" s="149"/>
      <c r="DF419" s="149"/>
      <c r="DG419" s="149"/>
      <c r="DH419" s="149"/>
      <c r="DI419" s="149"/>
      <c r="DJ419" s="149"/>
      <c r="DK419" s="149"/>
      <c r="DL419" s="149"/>
      <c r="DM419" s="149"/>
      <c r="DN419" s="149"/>
      <c r="DO419" s="149"/>
      <c r="DP419" s="149"/>
      <c r="DQ419" s="150"/>
      <c r="DR419" s="168"/>
    </row>
    <row r="420" spans="2:122" ht="5.25" customHeight="1">
      <c r="B420" s="161"/>
      <c r="C420" s="156"/>
      <c r="D420" s="156"/>
      <c r="E420" s="156"/>
      <c r="F420" s="156"/>
      <c r="G420" s="196"/>
      <c r="H420" s="161"/>
      <c r="I420" s="151"/>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c r="CG420" s="152"/>
      <c r="CH420" s="152"/>
      <c r="CI420" s="152"/>
      <c r="CJ420" s="152"/>
      <c r="CK420" s="152"/>
      <c r="CL420" s="152"/>
      <c r="CM420" s="152"/>
      <c r="CN420" s="152"/>
      <c r="CO420" s="152"/>
      <c r="CP420" s="152"/>
      <c r="CQ420" s="152"/>
      <c r="CR420" s="152"/>
      <c r="CS420" s="152"/>
      <c r="CT420" s="152"/>
      <c r="CU420" s="152"/>
      <c r="CV420" s="152"/>
      <c r="CW420" s="152"/>
      <c r="CX420" s="152"/>
      <c r="CY420" s="152"/>
      <c r="CZ420" s="152"/>
      <c r="DA420" s="152"/>
      <c r="DB420" s="152"/>
      <c r="DC420" s="152"/>
      <c r="DD420" s="152"/>
      <c r="DE420" s="152"/>
      <c r="DF420" s="152"/>
      <c r="DG420" s="152"/>
      <c r="DH420" s="152"/>
      <c r="DI420" s="152"/>
      <c r="DJ420" s="152"/>
      <c r="DK420" s="152"/>
      <c r="DL420" s="152"/>
      <c r="DM420" s="152"/>
      <c r="DN420" s="152"/>
      <c r="DO420" s="152"/>
      <c r="DP420" s="152"/>
      <c r="DQ420" s="153"/>
      <c r="DR420" s="168"/>
    </row>
    <row r="421" spans="2:122" ht="5.25" customHeight="1">
      <c r="B421" s="24"/>
      <c r="C421" s="8"/>
      <c r="D421" s="8"/>
      <c r="E421" s="8"/>
      <c r="F421" s="8"/>
      <c r="G421" s="8"/>
      <c r="H421" s="24"/>
      <c r="I421" s="222"/>
      <c r="J421" s="222"/>
      <c r="K421" s="222"/>
      <c r="L421" s="222"/>
      <c r="M421" s="222"/>
      <c r="N421" s="222"/>
      <c r="O421" s="222"/>
      <c r="P421" s="222"/>
      <c r="Q421" s="222"/>
      <c r="R421" s="222"/>
      <c r="S421" s="222"/>
      <c r="T421" s="222"/>
      <c r="U421" s="222"/>
      <c r="V421" s="222"/>
      <c r="W421" s="222"/>
      <c r="X421" s="222"/>
      <c r="Y421" s="222"/>
      <c r="Z421" s="222"/>
      <c r="AA421" s="222"/>
      <c r="AB421" s="222"/>
      <c r="AC421" s="222"/>
      <c r="AD421" s="222"/>
      <c r="AE421" s="222"/>
      <c r="AF421" s="222"/>
      <c r="AG421" s="222"/>
      <c r="AH421" s="222"/>
      <c r="AI421" s="222"/>
      <c r="AJ421" s="222"/>
      <c r="AK421" s="222"/>
      <c r="AL421" s="222"/>
      <c r="AM421" s="222"/>
      <c r="AN421" s="222"/>
      <c r="AO421" s="222"/>
      <c r="AP421" s="222"/>
      <c r="AQ421" s="222"/>
      <c r="AR421" s="222"/>
      <c r="AS421" s="222"/>
      <c r="AT421" s="222"/>
      <c r="AU421" s="222"/>
      <c r="AV421" s="222"/>
      <c r="AW421" s="222"/>
      <c r="AX421" s="222"/>
      <c r="AY421" s="222"/>
      <c r="AZ421" s="222"/>
      <c r="BA421" s="222"/>
      <c r="BB421" s="222"/>
      <c r="BC421" s="222"/>
      <c r="BD421" s="222"/>
      <c r="BE421" s="222"/>
      <c r="BF421" s="222"/>
      <c r="BG421" s="222"/>
      <c r="BH421" s="222"/>
      <c r="BI421" s="222"/>
      <c r="BJ421" s="222"/>
      <c r="BK421" s="222"/>
      <c r="BL421" s="222"/>
      <c r="BM421" s="222"/>
      <c r="BN421" s="222"/>
      <c r="BO421" s="222"/>
      <c r="BP421" s="222"/>
      <c r="BQ421" s="222"/>
      <c r="BR421" s="222"/>
      <c r="BS421" s="222"/>
      <c r="BT421" s="222"/>
      <c r="BU421" s="222"/>
      <c r="BV421" s="222"/>
      <c r="BW421" s="222"/>
      <c r="BX421" s="222"/>
      <c r="BY421" s="222"/>
      <c r="BZ421" s="222"/>
      <c r="CA421" s="222"/>
      <c r="CB421" s="222"/>
      <c r="CC421" s="222"/>
      <c r="CD421" s="222"/>
      <c r="CE421" s="222"/>
      <c r="CF421" s="222"/>
      <c r="CG421" s="222"/>
      <c r="CH421" s="222"/>
      <c r="CI421" s="222"/>
      <c r="CJ421" s="222"/>
      <c r="CK421" s="222"/>
      <c r="CL421" s="222"/>
      <c r="CM421" s="222"/>
      <c r="CN421" s="222"/>
      <c r="CO421" s="222"/>
      <c r="CP421" s="222"/>
      <c r="CQ421" s="222"/>
      <c r="CR421" s="222"/>
      <c r="CS421" s="222"/>
      <c r="CT421" s="222"/>
      <c r="CU421" s="222"/>
      <c r="CV421" s="222"/>
      <c r="CW421" s="222"/>
      <c r="CX421" s="222"/>
      <c r="CY421" s="222"/>
      <c r="CZ421" s="222"/>
      <c r="DA421" s="222"/>
      <c r="DB421" s="222"/>
      <c r="DC421" s="222"/>
      <c r="DD421" s="222"/>
      <c r="DE421" s="222"/>
      <c r="DF421" s="222"/>
      <c r="DG421" s="222"/>
      <c r="DH421" s="222"/>
      <c r="DI421" s="222"/>
      <c r="DJ421" s="222"/>
      <c r="DK421" s="222"/>
      <c r="DL421" s="222"/>
      <c r="DM421" s="222"/>
      <c r="DN421" s="222"/>
      <c r="DO421" s="222"/>
      <c r="DP421" s="222"/>
      <c r="DQ421" s="222"/>
      <c r="DR421" s="47"/>
    </row>
    <row r="422" spans="2:122" ht="5.25" customHeight="1">
      <c r="B422" s="25"/>
      <c r="C422" s="156"/>
      <c r="D422" s="156"/>
      <c r="E422" s="156"/>
      <c r="F422" s="156"/>
      <c r="G422" s="18"/>
      <c r="H422" s="25"/>
      <c r="I422" s="156"/>
      <c r="J422" s="156"/>
      <c r="K422" s="156"/>
      <c r="L422" s="156"/>
      <c r="M422" s="156"/>
      <c r="N422" s="156"/>
      <c r="O422" s="156"/>
      <c r="P422" s="156"/>
      <c r="Q422" s="156"/>
      <c r="R422" s="156"/>
      <c r="S422" s="156"/>
      <c r="T422" s="156"/>
      <c r="U422" s="156"/>
      <c r="V422" s="156"/>
      <c r="W422" s="156"/>
      <c r="X422" s="156"/>
      <c r="Y422" s="156"/>
      <c r="Z422" s="156"/>
      <c r="AA422" s="156"/>
      <c r="AB422" s="156"/>
      <c r="AC422" s="156"/>
      <c r="AD422" s="156"/>
      <c r="AE422" s="156"/>
      <c r="AF422" s="156"/>
      <c r="AG422" s="156"/>
      <c r="AH422" s="156"/>
      <c r="AI422" s="156"/>
      <c r="AJ422" s="156"/>
      <c r="AK422" s="156"/>
      <c r="AL422" s="156"/>
      <c r="AM422" s="156"/>
      <c r="AN422" s="156"/>
      <c r="AO422" s="156"/>
      <c r="AP422" s="156"/>
      <c r="AQ422" s="156"/>
      <c r="AR422" s="156"/>
      <c r="AS422" s="156"/>
      <c r="AT422" s="18"/>
      <c r="AU422" s="25"/>
      <c r="AV422" s="156"/>
      <c r="AW422" s="156"/>
      <c r="AX422" s="156"/>
      <c r="AY422" s="156"/>
      <c r="AZ422" s="156"/>
      <c r="BA422" s="156"/>
      <c r="BB422" s="156"/>
      <c r="BC422" s="156"/>
      <c r="BD422" s="156"/>
      <c r="BE422" s="156"/>
      <c r="BF422" s="156"/>
      <c r="BG422" s="156"/>
      <c r="BH422" s="156"/>
      <c r="BI422" s="156"/>
      <c r="BJ422" s="156"/>
      <c r="BK422" s="156"/>
      <c r="BL422" s="156"/>
      <c r="BM422" s="156"/>
      <c r="BN422" s="156"/>
      <c r="BO422" s="13"/>
      <c r="BP422" s="25"/>
      <c r="BQ422" s="156"/>
      <c r="BR422" s="156"/>
      <c r="BS422" s="156"/>
      <c r="BT422" s="156"/>
      <c r="BU422" s="156"/>
      <c r="BV422" s="156"/>
      <c r="BW422" s="156"/>
      <c r="BX422" s="156"/>
      <c r="BY422" s="156"/>
      <c r="BZ422" s="156"/>
      <c r="CA422" s="156"/>
      <c r="CB422" s="156"/>
      <c r="CC422" s="156"/>
      <c r="CD422" s="156"/>
      <c r="CE422" s="156"/>
      <c r="CF422" s="156"/>
      <c r="CG422" s="156"/>
      <c r="CH422" s="156"/>
      <c r="CI422" s="156"/>
      <c r="CJ422" s="18"/>
      <c r="CK422" s="156"/>
      <c r="CL422" s="156"/>
      <c r="CM422" s="156"/>
      <c r="CN422" s="156"/>
      <c r="CO422" s="13"/>
      <c r="CP422" s="25"/>
      <c r="CQ422" s="156"/>
      <c r="CR422" s="156"/>
      <c r="CS422" s="156"/>
      <c r="CT422" s="156"/>
      <c r="CU422" s="156"/>
      <c r="CV422" s="156"/>
      <c r="CW422" s="156"/>
      <c r="CX422" s="156"/>
      <c r="CY422" s="156"/>
      <c r="CZ422" s="156"/>
      <c r="DA422" s="156"/>
      <c r="DB422" s="156"/>
      <c r="DC422" s="156"/>
      <c r="DD422" s="156"/>
      <c r="DE422" s="156"/>
      <c r="DF422" s="156"/>
      <c r="DG422" s="156"/>
      <c r="DH422" s="156"/>
      <c r="DI422" s="156"/>
      <c r="DJ422" s="18"/>
      <c r="DK422" s="156"/>
      <c r="DL422" s="156"/>
      <c r="DM422" s="156"/>
      <c r="DN422" s="156"/>
      <c r="DO422" s="156"/>
      <c r="DP422" s="156"/>
      <c r="DQ422" s="156"/>
      <c r="DR422" s="13"/>
    </row>
    <row r="423" spans="2:122" ht="5.25" customHeight="1">
      <c r="B423" s="161"/>
      <c r="C423" s="156" t="s">
        <v>28</v>
      </c>
      <c r="D423" s="156"/>
      <c r="E423" s="156"/>
      <c r="F423" s="156"/>
      <c r="G423" s="156"/>
      <c r="H423" s="161"/>
      <c r="I423" s="219" t="s">
        <v>54</v>
      </c>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c r="AN423" s="220"/>
      <c r="AO423" s="220"/>
      <c r="AP423" s="220"/>
      <c r="AQ423" s="220"/>
      <c r="AR423" s="220"/>
      <c r="AS423" s="220"/>
      <c r="AT423" s="168"/>
      <c r="AU423" s="161"/>
      <c r="AV423" s="210"/>
      <c r="AW423" s="211"/>
      <c r="AX423" s="211"/>
      <c r="AY423" s="211"/>
      <c r="AZ423" s="211"/>
      <c r="BA423" s="211"/>
      <c r="BB423" s="211"/>
      <c r="BC423" s="211"/>
      <c r="BD423" s="211"/>
      <c r="BE423" s="211"/>
      <c r="BF423" s="211"/>
      <c r="BG423" s="211"/>
      <c r="BH423" s="211"/>
      <c r="BI423" s="211"/>
      <c r="BJ423" s="211"/>
      <c r="BK423" s="211"/>
      <c r="BL423" s="211"/>
      <c r="BM423" s="211"/>
      <c r="BN423" s="212"/>
      <c r="BO423" s="168"/>
      <c r="BP423" s="161"/>
      <c r="BQ423" s="171"/>
      <c r="BR423" s="172"/>
      <c r="BS423" s="172"/>
      <c r="BT423" s="172"/>
      <c r="BU423" s="172"/>
      <c r="BV423" s="172"/>
      <c r="BW423" s="172"/>
      <c r="BX423" s="172"/>
      <c r="BY423" s="172"/>
      <c r="BZ423" s="172"/>
      <c r="CA423" s="172"/>
      <c r="CB423" s="172"/>
      <c r="CC423" s="172"/>
      <c r="CD423" s="172"/>
      <c r="CE423" s="172"/>
      <c r="CF423" s="172"/>
      <c r="CG423" s="172"/>
      <c r="CH423" s="172"/>
      <c r="CI423" s="173"/>
      <c r="CJ423" s="156"/>
      <c r="CK423" s="157" t="s">
        <v>41</v>
      </c>
      <c r="CL423" s="157"/>
      <c r="CM423" s="157"/>
      <c r="CN423" s="157"/>
      <c r="CO423" s="168"/>
      <c r="CP423" s="161"/>
      <c r="CQ423" s="171"/>
      <c r="CR423" s="172"/>
      <c r="CS423" s="172"/>
      <c r="CT423" s="172"/>
      <c r="CU423" s="172"/>
      <c r="CV423" s="172"/>
      <c r="CW423" s="172"/>
      <c r="CX423" s="172"/>
      <c r="CY423" s="172"/>
      <c r="CZ423" s="172"/>
      <c r="DA423" s="172"/>
      <c r="DB423" s="172"/>
      <c r="DC423" s="172"/>
      <c r="DD423" s="172"/>
      <c r="DE423" s="172"/>
      <c r="DF423" s="172"/>
      <c r="DG423" s="172"/>
      <c r="DH423" s="172"/>
      <c r="DI423" s="173"/>
      <c r="DJ423" s="156"/>
      <c r="DK423" s="157" t="s">
        <v>42</v>
      </c>
      <c r="DL423" s="157"/>
      <c r="DM423" s="157"/>
      <c r="DN423" s="157"/>
      <c r="DO423" s="157"/>
      <c r="DP423" s="157"/>
      <c r="DQ423" s="157"/>
      <c r="DR423" s="168"/>
    </row>
    <row r="424" spans="2:122" ht="5.25" customHeight="1">
      <c r="B424" s="161"/>
      <c r="C424" s="156"/>
      <c r="D424" s="156"/>
      <c r="E424" s="156"/>
      <c r="F424" s="156"/>
      <c r="G424" s="156"/>
      <c r="H424" s="161"/>
      <c r="I424" s="219"/>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c r="AN424" s="220"/>
      <c r="AO424" s="220"/>
      <c r="AP424" s="220"/>
      <c r="AQ424" s="220"/>
      <c r="AR424" s="220"/>
      <c r="AS424" s="220"/>
      <c r="AT424" s="168"/>
      <c r="AU424" s="161"/>
      <c r="AV424" s="213"/>
      <c r="AW424" s="214"/>
      <c r="AX424" s="214"/>
      <c r="AY424" s="214"/>
      <c r="AZ424" s="214"/>
      <c r="BA424" s="214"/>
      <c r="BB424" s="214"/>
      <c r="BC424" s="214"/>
      <c r="BD424" s="214"/>
      <c r="BE424" s="214"/>
      <c r="BF424" s="214"/>
      <c r="BG424" s="214"/>
      <c r="BH424" s="214"/>
      <c r="BI424" s="214"/>
      <c r="BJ424" s="214"/>
      <c r="BK424" s="214"/>
      <c r="BL424" s="214"/>
      <c r="BM424" s="214"/>
      <c r="BN424" s="215"/>
      <c r="BO424" s="168"/>
      <c r="BP424" s="161"/>
      <c r="BQ424" s="174"/>
      <c r="BR424" s="175"/>
      <c r="BS424" s="175"/>
      <c r="BT424" s="175"/>
      <c r="BU424" s="175"/>
      <c r="BV424" s="175"/>
      <c r="BW424" s="175"/>
      <c r="BX424" s="175"/>
      <c r="BY424" s="175"/>
      <c r="BZ424" s="175"/>
      <c r="CA424" s="175"/>
      <c r="CB424" s="175"/>
      <c r="CC424" s="175"/>
      <c r="CD424" s="175"/>
      <c r="CE424" s="175"/>
      <c r="CF424" s="175"/>
      <c r="CG424" s="175"/>
      <c r="CH424" s="175"/>
      <c r="CI424" s="176"/>
      <c r="CJ424" s="156"/>
      <c r="CK424" s="157"/>
      <c r="CL424" s="157"/>
      <c r="CM424" s="157"/>
      <c r="CN424" s="157"/>
      <c r="CO424" s="168"/>
      <c r="CP424" s="161"/>
      <c r="CQ424" s="174"/>
      <c r="CR424" s="175"/>
      <c r="CS424" s="175"/>
      <c r="CT424" s="175"/>
      <c r="CU424" s="175"/>
      <c r="CV424" s="175"/>
      <c r="CW424" s="175"/>
      <c r="CX424" s="175"/>
      <c r="CY424" s="175"/>
      <c r="CZ424" s="175"/>
      <c r="DA424" s="175"/>
      <c r="DB424" s="175"/>
      <c r="DC424" s="175"/>
      <c r="DD424" s="175"/>
      <c r="DE424" s="175"/>
      <c r="DF424" s="175"/>
      <c r="DG424" s="175"/>
      <c r="DH424" s="175"/>
      <c r="DI424" s="176"/>
      <c r="DJ424" s="156"/>
      <c r="DK424" s="157"/>
      <c r="DL424" s="157"/>
      <c r="DM424" s="157"/>
      <c r="DN424" s="157"/>
      <c r="DO424" s="157"/>
      <c r="DP424" s="157"/>
      <c r="DQ424" s="157"/>
      <c r="DR424" s="168"/>
    </row>
    <row r="425" spans="2:122" ht="5.25" customHeight="1">
      <c r="B425" s="161"/>
      <c r="C425" s="156"/>
      <c r="D425" s="156"/>
      <c r="E425" s="156"/>
      <c r="F425" s="156"/>
      <c r="G425" s="156"/>
      <c r="H425" s="161"/>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c r="AN425" s="220"/>
      <c r="AO425" s="220"/>
      <c r="AP425" s="220"/>
      <c r="AQ425" s="220"/>
      <c r="AR425" s="220"/>
      <c r="AS425" s="220"/>
      <c r="AT425" s="168"/>
      <c r="AU425" s="161"/>
      <c r="AV425" s="216"/>
      <c r="AW425" s="217"/>
      <c r="AX425" s="217"/>
      <c r="AY425" s="217"/>
      <c r="AZ425" s="217"/>
      <c r="BA425" s="217"/>
      <c r="BB425" s="217"/>
      <c r="BC425" s="217"/>
      <c r="BD425" s="217"/>
      <c r="BE425" s="217"/>
      <c r="BF425" s="217"/>
      <c r="BG425" s="217"/>
      <c r="BH425" s="217"/>
      <c r="BI425" s="217"/>
      <c r="BJ425" s="217"/>
      <c r="BK425" s="217"/>
      <c r="BL425" s="217"/>
      <c r="BM425" s="217"/>
      <c r="BN425" s="218"/>
      <c r="BO425" s="168"/>
      <c r="BP425" s="161"/>
      <c r="BQ425" s="177"/>
      <c r="BR425" s="178"/>
      <c r="BS425" s="178"/>
      <c r="BT425" s="178"/>
      <c r="BU425" s="178"/>
      <c r="BV425" s="178"/>
      <c r="BW425" s="178"/>
      <c r="BX425" s="178"/>
      <c r="BY425" s="178"/>
      <c r="BZ425" s="178"/>
      <c r="CA425" s="178"/>
      <c r="CB425" s="178"/>
      <c r="CC425" s="178"/>
      <c r="CD425" s="178"/>
      <c r="CE425" s="178"/>
      <c r="CF425" s="178"/>
      <c r="CG425" s="178"/>
      <c r="CH425" s="178"/>
      <c r="CI425" s="179"/>
      <c r="CJ425" s="156"/>
      <c r="CK425" s="157"/>
      <c r="CL425" s="157"/>
      <c r="CM425" s="157"/>
      <c r="CN425" s="157"/>
      <c r="CO425" s="168"/>
      <c r="CP425" s="161"/>
      <c r="CQ425" s="177"/>
      <c r="CR425" s="178"/>
      <c r="CS425" s="178"/>
      <c r="CT425" s="178"/>
      <c r="CU425" s="178"/>
      <c r="CV425" s="178"/>
      <c r="CW425" s="178"/>
      <c r="CX425" s="178"/>
      <c r="CY425" s="178"/>
      <c r="CZ425" s="178"/>
      <c r="DA425" s="178"/>
      <c r="DB425" s="178"/>
      <c r="DC425" s="178"/>
      <c r="DD425" s="178"/>
      <c r="DE425" s="178"/>
      <c r="DF425" s="178"/>
      <c r="DG425" s="178"/>
      <c r="DH425" s="178"/>
      <c r="DI425" s="179"/>
      <c r="DJ425" s="156"/>
      <c r="DK425" s="157"/>
      <c r="DL425" s="157"/>
      <c r="DM425" s="157"/>
      <c r="DN425" s="157"/>
      <c r="DO425" s="157"/>
      <c r="DP425" s="157"/>
      <c r="DQ425" s="157"/>
      <c r="DR425" s="168"/>
    </row>
    <row r="426" spans="2:122" ht="5.25" customHeight="1">
      <c r="B426" s="161"/>
      <c r="C426" s="156"/>
      <c r="D426" s="156"/>
      <c r="E426" s="156"/>
      <c r="F426" s="156"/>
      <c r="G426" s="156"/>
      <c r="H426" s="161"/>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c r="AN426" s="220"/>
      <c r="AO426" s="220"/>
      <c r="AP426" s="220"/>
      <c r="AQ426" s="220"/>
      <c r="AR426" s="220"/>
      <c r="AS426" s="220"/>
      <c r="AT426" s="168"/>
      <c r="AU426" s="26"/>
      <c r="AV426" s="160"/>
      <c r="AW426" s="160"/>
      <c r="AX426" s="160"/>
      <c r="AY426" s="160"/>
      <c r="AZ426" s="160"/>
      <c r="BA426" s="160"/>
      <c r="BB426" s="160"/>
      <c r="BC426" s="160"/>
      <c r="BD426" s="160"/>
      <c r="BE426" s="160"/>
      <c r="BF426" s="160"/>
      <c r="BG426" s="160"/>
      <c r="BH426" s="160"/>
      <c r="BI426" s="160"/>
      <c r="BJ426" s="160"/>
      <c r="BK426" s="160"/>
      <c r="BL426" s="160"/>
      <c r="BM426" s="160"/>
      <c r="BN426" s="160"/>
      <c r="BO426" s="39"/>
      <c r="BP426" s="26"/>
      <c r="BQ426" s="160"/>
      <c r="BR426" s="160"/>
      <c r="BS426" s="160"/>
      <c r="BT426" s="160"/>
      <c r="BU426" s="160"/>
      <c r="BV426" s="160"/>
      <c r="BW426" s="160"/>
      <c r="BX426" s="160"/>
      <c r="BY426" s="160"/>
      <c r="BZ426" s="160"/>
      <c r="CA426" s="160"/>
      <c r="CB426" s="160"/>
      <c r="CC426" s="160"/>
      <c r="CD426" s="160"/>
      <c r="CE426" s="160"/>
      <c r="CF426" s="160"/>
      <c r="CG426" s="160"/>
      <c r="CH426" s="160"/>
      <c r="CI426" s="160"/>
      <c r="CJ426" s="5"/>
      <c r="CK426" s="167"/>
      <c r="CL426" s="167"/>
      <c r="CM426" s="167"/>
      <c r="CN426" s="167"/>
      <c r="CO426" s="39"/>
      <c r="CP426" s="26"/>
      <c r="CQ426" s="160"/>
      <c r="CR426" s="160"/>
      <c r="CS426" s="160"/>
      <c r="CT426" s="160"/>
      <c r="CU426" s="160"/>
      <c r="CV426" s="160"/>
      <c r="CW426" s="160"/>
      <c r="CX426" s="160"/>
      <c r="CY426" s="160"/>
      <c r="CZ426" s="160"/>
      <c r="DA426" s="160"/>
      <c r="DB426" s="160"/>
      <c r="DC426" s="160"/>
      <c r="DD426" s="160"/>
      <c r="DE426" s="160"/>
      <c r="DF426" s="160"/>
      <c r="DG426" s="160"/>
      <c r="DH426" s="160"/>
      <c r="DI426" s="160"/>
      <c r="DJ426" s="5"/>
      <c r="DK426" s="167"/>
      <c r="DL426" s="167"/>
      <c r="DM426" s="167"/>
      <c r="DN426" s="167"/>
      <c r="DO426" s="167"/>
      <c r="DP426" s="167"/>
      <c r="DQ426" s="167"/>
      <c r="DR426" s="39"/>
    </row>
    <row r="427" spans="2:122" ht="5.25" customHeight="1">
      <c r="B427" s="161"/>
      <c r="C427" s="156"/>
      <c r="D427" s="156"/>
      <c r="E427" s="156"/>
      <c r="F427" s="156"/>
      <c r="G427" s="156"/>
      <c r="H427" s="161"/>
      <c r="I427" s="220"/>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c r="AN427" s="220"/>
      <c r="AO427" s="220"/>
      <c r="AP427" s="220"/>
      <c r="AQ427" s="220"/>
      <c r="AR427" s="220"/>
      <c r="AS427" s="220"/>
      <c r="AT427" s="168"/>
      <c r="AU427" s="40"/>
      <c r="AV427" s="206"/>
      <c r="AW427" s="206"/>
      <c r="AX427" s="206"/>
      <c r="AY427" s="206"/>
      <c r="AZ427" s="206"/>
      <c r="BA427" s="206"/>
      <c r="BB427" s="206"/>
      <c r="BC427" s="206"/>
      <c r="BD427" s="206"/>
      <c r="BE427" s="206"/>
      <c r="BF427" s="206"/>
      <c r="BG427" s="206"/>
      <c r="BH427" s="206"/>
      <c r="BI427" s="206"/>
      <c r="BJ427" s="206"/>
      <c r="BK427" s="206"/>
      <c r="BL427" s="206"/>
      <c r="BM427" s="206"/>
      <c r="BN427" s="206"/>
      <c r="BO427" s="41"/>
      <c r="BP427" s="40"/>
      <c r="BQ427" s="206"/>
      <c r="BR427" s="206"/>
      <c r="BS427" s="206"/>
      <c r="BT427" s="206"/>
      <c r="BU427" s="206"/>
      <c r="BV427" s="206"/>
      <c r="BW427" s="206"/>
      <c r="BX427" s="206"/>
      <c r="BY427" s="206"/>
      <c r="BZ427" s="206"/>
      <c r="CA427" s="206"/>
      <c r="CB427" s="206"/>
      <c r="CC427" s="206"/>
      <c r="CD427" s="206"/>
      <c r="CE427" s="206"/>
      <c r="CF427" s="206"/>
      <c r="CG427" s="206"/>
      <c r="CH427" s="206"/>
      <c r="CI427" s="206"/>
      <c r="CJ427" s="42"/>
      <c r="CK427" s="207"/>
      <c r="CL427" s="207"/>
      <c r="CM427" s="207"/>
      <c r="CN427" s="207"/>
      <c r="CO427" s="41"/>
      <c r="CP427" s="40"/>
      <c r="CQ427" s="206"/>
      <c r="CR427" s="206"/>
      <c r="CS427" s="206"/>
      <c r="CT427" s="206"/>
      <c r="CU427" s="206"/>
      <c r="CV427" s="206"/>
      <c r="CW427" s="206"/>
      <c r="CX427" s="206"/>
      <c r="CY427" s="206"/>
      <c r="CZ427" s="206"/>
      <c r="DA427" s="206"/>
      <c r="DB427" s="206"/>
      <c r="DC427" s="206"/>
      <c r="DD427" s="206"/>
      <c r="DE427" s="206"/>
      <c r="DF427" s="206"/>
      <c r="DG427" s="206"/>
      <c r="DH427" s="206"/>
      <c r="DI427" s="206"/>
      <c r="DJ427" s="42"/>
      <c r="DK427" s="207"/>
      <c r="DL427" s="207"/>
      <c r="DM427" s="207"/>
      <c r="DN427" s="207"/>
      <c r="DO427" s="207"/>
      <c r="DP427" s="207"/>
      <c r="DQ427" s="207"/>
      <c r="DR427" s="41"/>
    </row>
    <row r="428" spans="2:122" ht="5.25" customHeight="1">
      <c r="B428" s="161"/>
      <c r="C428" s="156"/>
      <c r="D428" s="156"/>
      <c r="E428" s="156"/>
      <c r="F428" s="156"/>
      <c r="G428" s="156"/>
      <c r="H428" s="161"/>
      <c r="I428" s="220"/>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c r="AN428" s="220"/>
      <c r="AO428" s="220"/>
      <c r="AP428" s="220"/>
      <c r="AQ428" s="220"/>
      <c r="AR428" s="220"/>
      <c r="AS428" s="220"/>
      <c r="AT428" s="168"/>
      <c r="AU428" s="161"/>
      <c r="AV428" s="210"/>
      <c r="AW428" s="211"/>
      <c r="AX428" s="211"/>
      <c r="AY428" s="211"/>
      <c r="AZ428" s="211"/>
      <c r="BA428" s="211"/>
      <c r="BB428" s="211"/>
      <c r="BC428" s="211"/>
      <c r="BD428" s="211"/>
      <c r="BE428" s="211"/>
      <c r="BF428" s="211"/>
      <c r="BG428" s="211"/>
      <c r="BH428" s="211"/>
      <c r="BI428" s="211"/>
      <c r="BJ428" s="211"/>
      <c r="BK428" s="211"/>
      <c r="BL428" s="211"/>
      <c r="BM428" s="211"/>
      <c r="BN428" s="212"/>
      <c r="BO428" s="168"/>
      <c r="BP428" s="161"/>
      <c r="BQ428" s="171"/>
      <c r="BR428" s="172"/>
      <c r="BS428" s="172"/>
      <c r="BT428" s="172"/>
      <c r="BU428" s="172"/>
      <c r="BV428" s="172"/>
      <c r="BW428" s="172"/>
      <c r="BX428" s="172"/>
      <c r="BY428" s="172"/>
      <c r="BZ428" s="172"/>
      <c r="CA428" s="172"/>
      <c r="CB428" s="172"/>
      <c r="CC428" s="172"/>
      <c r="CD428" s="172"/>
      <c r="CE428" s="172"/>
      <c r="CF428" s="172"/>
      <c r="CG428" s="172"/>
      <c r="CH428" s="172"/>
      <c r="CI428" s="173"/>
      <c r="CJ428" s="156"/>
      <c r="CK428" s="157" t="s">
        <v>41</v>
      </c>
      <c r="CL428" s="157"/>
      <c r="CM428" s="157"/>
      <c r="CN428" s="157"/>
      <c r="CO428" s="168"/>
      <c r="CP428" s="161"/>
      <c r="CQ428" s="171"/>
      <c r="CR428" s="172"/>
      <c r="CS428" s="172"/>
      <c r="CT428" s="172"/>
      <c r="CU428" s="172"/>
      <c r="CV428" s="172"/>
      <c r="CW428" s="172"/>
      <c r="CX428" s="172"/>
      <c r="CY428" s="172"/>
      <c r="CZ428" s="172"/>
      <c r="DA428" s="172"/>
      <c r="DB428" s="172"/>
      <c r="DC428" s="172"/>
      <c r="DD428" s="172"/>
      <c r="DE428" s="172"/>
      <c r="DF428" s="172"/>
      <c r="DG428" s="172"/>
      <c r="DH428" s="172"/>
      <c r="DI428" s="173"/>
      <c r="DJ428" s="156"/>
      <c r="DK428" s="157" t="s">
        <v>42</v>
      </c>
      <c r="DL428" s="157"/>
      <c r="DM428" s="157"/>
      <c r="DN428" s="157"/>
      <c r="DO428" s="157"/>
      <c r="DP428" s="157"/>
      <c r="DQ428" s="157"/>
      <c r="DR428" s="168"/>
    </row>
    <row r="429" spans="2:122" ht="5.25" customHeight="1">
      <c r="B429" s="161"/>
      <c r="C429" s="156"/>
      <c r="D429" s="156"/>
      <c r="E429" s="156"/>
      <c r="F429" s="156"/>
      <c r="G429" s="156"/>
      <c r="H429" s="161"/>
      <c r="I429" s="220"/>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0"/>
      <c r="AP429" s="220"/>
      <c r="AQ429" s="220"/>
      <c r="AR429" s="220"/>
      <c r="AS429" s="220"/>
      <c r="AT429" s="168"/>
      <c r="AU429" s="161"/>
      <c r="AV429" s="213"/>
      <c r="AW429" s="214"/>
      <c r="AX429" s="214"/>
      <c r="AY429" s="214"/>
      <c r="AZ429" s="214"/>
      <c r="BA429" s="214"/>
      <c r="BB429" s="214"/>
      <c r="BC429" s="214"/>
      <c r="BD429" s="214"/>
      <c r="BE429" s="214"/>
      <c r="BF429" s="214"/>
      <c r="BG429" s="214"/>
      <c r="BH429" s="214"/>
      <c r="BI429" s="214"/>
      <c r="BJ429" s="214"/>
      <c r="BK429" s="214"/>
      <c r="BL429" s="214"/>
      <c r="BM429" s="214"/>
      <c r="BN429" s="215"/>
      <c r="BO429" s="168"/>
      <c r="BP429" s="161"/>
      <c r="BQ429" s="174"/>
      <c r="BR429" s="175"/>
      <c r="BS429" s="175"/>
      <c r="BT429" s="175"/>
      <c r="BU429" s="175"/>
      <c r="BV429" s="175"/>
      <c r="BW429" s="175"/>
      <c r="BX429" s="175"/>
      <c r="BY429" s="175"/>
      <c r="BZ429" s="175"/>
      <c r="CA429" s="175"/>
      <c r="CB429" s="175"/>
      <c r="CC429" s="175"/>
      <c r="CD429" s="175"/>
      <c r="CE429" s="175"/>
      <c r="CF429" s="175"/>
      <c r="CG429" s="175"/>
      <c r="CH429" s="175"/>
      <c r="CI429" s="176"/>
      <c r="CJ429" s="156"/>
      <c r="CK429" s="157"/>
      <c r="CL429" s="157"/>
      <c r="CM429" s="157"/>
      <c r="CN429" s="157"/>
      <c r="CO429" s="168"/>
      <c r="CP429" s="161"/>
      <c r="CQ429" s="174"/>
      <c r="CR429" s="175"/>
      <c r="CS429" s="175"/>
      <c r="CT429" s="175"/>
      <c r="CU429" s="175"/>
      <c r="CV429" s="175"/>
      <c r="CW429" s="175"/>
      <c r="CX429" s="175"/>
      <c r="CY429" s="175"/>
      <c r="CZ429" s="175"/>
      <c r="DA429" s="175"/>
      <c r="DB429" s="175"/>
      <c r="DC429" s="175"/>
      <c r="DD429" s="175"/>
      <c r="DE429" s="175"/>
      <c r="DF429" s="175"/>
      <c r="DG429" s="175"/>
      <c r="DH429" s="175"/>
      <c r="DI429" s="176"/>
      <c r="DJ429" s="156"/>
      <c r="DK429" s="157"/>
      <c r="DL429" s="157"/>
      <c r="DM429" s="157"/>
      <c r="DN429" s="157"/>
      <c r="DO429" s="157"/>
      <c r="DP429" s="157"/>
      <c r="DQ429" s="157"/>
      <c r="DR429" s="168"/>
    </row>
    <row r="430" spans="2:122" ht="5.25" customHeight="1">
      <c r="B430" s="161"/>
      <c r="C430" s="156"/>
      <c r="D430" s="156"/>
      <c r="E430" s="156"/>
      <c r="F430" s="156"/>
      <c r="G430" s="156"/>
      <c r="H430" s="161"/>
      <c r="I430" s="220"/>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c r="AN430" s="220"/>
      <c r="AO430" s="220"/>
      <c r="AP430" s="220"/>
      <c r="AQ430" s="220"/>
      <c r="AR430" s="220"/>
      <c r="AS430" s="220"/>
      <c r="AT430" s="168"/>
      <c r="AU430" s="161"/>
      <c r="AV430" s="216"/>
      <c r="AW430" s="217"/>
      <c r="AX430" s="217"/>
      <c r="AY430" s="217"/>
      <c r="AZ430" s="217"/>
      <c r="BA430" s="217"/>
      <c r="BB430" s="217"/>
      <c r="BC430" s="217"/>
      <c r="BD430" s="217"/>
      <c r="BE430" s="217"/>
      <c r="BF430" s="217"/>
      <c r="BG430" s="217"/>
      <c r="BH430" s="217"/>
      <c r="BI430" s="217"/>
      <c r="BJ430" s="217"/>
      <c r="BK430" s="217"/>
      <c r="BL430" s="217"/>
      <c r="BM430" s="217"/>
      <c r="BN430" s="218"/>
      <c r="BO430" s="168"/>
      <c r="BP430" s="161"/>
      <c r="BQ430" s="177"/>
      <c r="BR430" s="178"/>
      <c r="BS430" s="178"/>
      <c r="BT430" s="178"/>
      <c r="BU430" s="178"/>
      <c r="BV430" s="178"/>
      <c r="BW430" s="178"/>
      <c r="BX430" s="178"/>
      <c r="BY430" s="178"/>
      <c r="BZ430" s="178"/>
      <c r="CA430" s="178"/>
      <c r="CB430" s="178"/>
      <c r="CC430" s="178"/>
      <c r="CD430" s="178"/>
      <c r="CE430" s="178"/>
      <c r="CF430" s="178"/>
      <c r="CG430" s="178"/>
      <c r="CH430" s="178"/>
      <c r="CI430" s="179"/>
      <c r="CJ430" s="156"/>
      <c r="CK430" s="157"/>
      <c r="CL430" s="157"/>
      <c r="CM430" s="157"/>
      <c r="CN430" s="157"/>
      <c r="CO430" s="168"/>
      <c r="CP430" s="161"/>
      <c r="CQ430" s="177"/>
      <c r="CR430" s="178"/>
      <c r="CS430" s="178"/>
      <c r="CT430" s="178"/>
      <c r="CU430" s="178"/>
      <c r="CV430" s="178"/>
      <c r="CW430" s="178"/>
      <c r="CX430" s="178"/>
      <c r="CY430" s="178"/>
      <c r="CZ430" s="178"/>
      <c r="DA430" s="178"/>
      <c r="DB430" s="178"/>
      <c r="DC430" s="178"/>
      <c r="DD430" s="178"/>
      <c r="DE430" s="178"/>
      <c r="DF430" s="178"/>
      <c r="DG430" s="178"/>
      <c r="DH430" s="178"/>
      <c r="DI430" s="179"/>
      <c r="DJ430" s="156"/>
      <c r="DK430" s="157"/>
      <c r="DL430" s="157"/>
      <c r="DM430" s="157"/>
      <c r="DN430" s="157"/>
      <c r="DO430" s="157"/>
      <c r="DP430" s="157"/>
      <c r="DQ430" s="157"/>
      <c r="DR430" s="168"/>
    </row>
    <row r="431" spans="2:122" ht="5.25" customHeight="1">
      <c r="B431" s="161"/>
      <c r="C431" s="156"/>
      <c r="D431" s="156"/>
      <c r="E431" s="156"/>
      <c r="F431" s="156"/>
      <c r="G431" s="156"/>
      <c r="H431" s="161"/>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168"/>
      <c r="AU431" s="26"/>
      <c r="AV431" s="156"/>
      <c r="AW431" s="156"/>
      <c r="AX431" s="156"/>
      <c r="AY431" s="156"/>
      <c r="AZ431" s="156"/>
      <c r="BA431" s="156"/>
      <c r="BB431" s="156"/>
      <c r="BC431" s="156"/>
      <c r="BD431" s="156"/>
      <c r="BE431" s="156"/>
      <c r="BF431" s="156"/>
      <c r="BG431" s="156"/>
      <c r="BH431" s="156"/>
      <c r="BI431" s="156"/>
      <c r="BJ431" s="156"/>
      <c r="BK431" s="156"/>
      <c r="BL431" s="156"/>
      <c r="BM431" s="156"/>
      <c r="BN431" s="156"/>
      <c r="BO431" s="39"/>
      <c r="BP431" s="26"/>
      <c r="BQ431" s="156"/>
      <c r="BR431" s="156"/>
      <c r="BS431" s="156"/>
      <c r="BT431" s="156"/>
      <c r="BU431" s="156"/>
      <c r="BV431" s="156"/>
      <c r="BW431" s="156"/>
      <c r="BX431" s="156"/>
      <c r="BY431" s="156"/>
      <c r="BZ431" s="156"/>
      <c r="CA431" s="156"/>
      <c r="CB431" s="156"/>
      <c r="CC431" s="156"/>
      <c r="CD431" s="156"/>
      <c r="CE431" s="156"/>
      <c r="CF431" s="156"/>
      <c r="CG431" s="156"/>
      <c r="CH431" s="156"/>
      <c r="CI431" s="156"/>
      <c r="CJ431" s="5"/>
      <c r="CK431" s="157"/>
      <c r="CL431" s="157"/>
      <c r="CM431" s="157"/>
      <c r="CN431" s="157"/>
      <c r="CO431" s="39"/>
      <c r="CP431" s="26"/>
      <c r="CQ431" s="156"/>
      <c r="CR431" s="156"/>
      <c r="CS431" s="156"/>
      <c r="CT431" s="156"/>
      <c r="CU431" s="156"/>
      <c r="CV431" s="156"/>
      <c r="CW431" s="156"/>
      <c r="CX431" s="156"/>
      <c r="CY431" s="156"/>
      <c r="CZ431" s="156"/>
      <c r="DA431" s="156"/>
      <c r="DB431" s="156"/>
      <c r="DC431" s="156"/>
      <c r="DD431" s="156"/>
      <c r="DE431" s="156"/>
      <c r="DF431" s="156"/>
      <c r="DG431" s="156"/>
      <c r="DH431" s="156"/>
      <c r="DI431" s="156"/>
      <c r="DJ431" s="5"/>
      <c r="DK431" s="157"/>
      <c r="DL431" s="157"/>
      <c r="DM431" s="157"/>
      <c r="DN431" s="157"/>
      <c r="DO431" s="157"/>
      <c r="DP431" s="157"/>
      <c r="DQ431" s="157"/>
      <c r="DR431" s="39"/>
    </row>
    <row r="432" spans="2:122" ht="5.25" customHeight="1">
      <c r="B432" s="161"/>
      <c r="C432" s="156"/>
      <c r="D432" s="156"/>
      <c r="E432" s="156"/>
      <c r="F432" s="156"/>
      <c r="G432" s="156"/>
      <c r="H432" s="161"/>
      <c r="I432" s="220"/>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c r="AN432" s="220"/>
      <c r="AO432" s="220"/>
      <c r="AP432" s="220"/>
      <c r="AQ432" s="220"/>
      <c r="AR432" s="220"/>
      <c r="AS432" s="220"/>
      <c r="AT432" s="168"/>
      <c r="AU432" s="40"/>
      <c r="AV432" s="206"/>
      <c r="AW432" s="206"/>
      <c r="AX432" s="206"/>
      <c r="AY432" s="206"/>
      <c r="AZ432" s="206"/>
      <c r="BA432" s="206"/>
      <c r="BB432" s="206"/>
      <c r="BC432" s="206"/>
      <c r="BD432" s="206"/>
      <c r="BE432" s="206"/>
      <c r="BF432" s="206"/>
      <c r="BG432" s="206"/>
      <c r="BH432" s="206"/>
      <c r="BI432" s="206"/>
      <c r="BJ432" s="206"/>
      <c r="BK432" s="206"/>
      <c r="BL432" s="206"/>
      <c r="BM432" s="206"/>
      <c r="BN432" s="206"/>
      <c r="BO432" s="41"/>
      <c r="BP432" s="40"/>
      <c r="BQ432" s="206"/>
      <c r="BR432" s="206"/>
      <c r="BS432" s="206"/>
      <c r="BT432" s="206"/>
      <c r="BU432" s="206"/>
      <c r="BV432" s="206"/>
      <c r="BW432" s="206"/>
      <c r="BX432" s="206"/>
      <c r="BY432" s="206"/>
      <c r="BZ432" s="206"/>
      <c r="CA432" s="206"/>
      <c r="CB432" s="206"/>
      <c r="CC432" s="206"/>
      <c r="CD432" s="206"/>
      <c r="CE432" s="206"/>
      <c r="CF432" s="206"/>
      <c r="CG432" s="206"/>
      <c r="CH432" s="206"/>
      <c r="CI432" s="206"/>
      <c r="CJ432" s="42"/>
      <c r="CK432" s="207"/>
      <c r="CL432" s="207"/>
      <c r="CM432" s="207"/>
      <c r="CN432" s="207"/>
      <c r="CO432" s="41"/>
      <c r="CP432" s="40"/>
      <c r="CQ432" s="206"/>
      <c r="CR432" s="206"/>
      <c r="CS432" s="206"/>
      <c r="CT432" s="206"/>
      <c r="CU432" s="206"/>
      <c r="CV432" s="206"/>
      <c r="CW432" s="206"/>
      <c r="CX432" s="206"/>
      <c r="CY432" s="206"/>
      <c r="CZ432" s="206"/>
      <c r="DA432" s="206"/>
      <c r="DB432" s="206"/>
      <c r="DC432" s="206"/>
      <c r="DD432" s="206"/>
      <c r="DE432" s="206"/>
      <c r="DF432" s="206"/>
      <c r="DG432" s="206"/>
      <c r="DH432" s="206"/>
      <c r="DI432" s="206"/>
      <c r="DJ432" s="42"/>
      <c r="DK432" s="207"/>
      <c r="DL432" s="207"/>
      <c r="DM432" s="207"/>
      <c r="DN432" s="207"/>
      <c r="DO432" s="207"/>
      <c r="DP432" s="207"/>
      <c r="DQ432" s="207"/>
      <c r="DR432" s="41"/>
    </row>
    <row r="433" spans="2:122" ht="5.25" customHeight="1">
      <c r="B433" s="161"/>
      <c r="C433" s="156"/>
      <c r="D433" s="156"/>
      <c r="E433" s="156"/>
      <c r="F433" s="156"/>
      <c r="G433" s="156"/>
      <c r="H433" s="161"/>
      <c r="I433" s="220"/>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c r="AN433" s="220"/>
      <c r="AO433" s="220"/>
      <c r="AP433" s="220"/>
      <c r="AQ433" s="220"/>
      <c r="AR433" s="220"/>
      <c r="AS433" s="220"/>
      <c r="AT433" s="168"/>
      <c r="AU433" s="161"/>
      <c r="AV433" s="210"/>
      <c r="AW433" s="211"/>
      <c r="AX433" s="211"/>
      <c r="AY433" s="211"/>
      <c r="AZ433" s="211"/>
      <c r="BA433" s="211"/>
      <c r="BB433" s="211"/>
      <c r="BC433" s="211"/>
      <c r="BD433" s="211"/>
      <c r="BE433" s="211"/>
      <c r="BF433" s="211"/>
      <c r="BG433" s="211"/>
      <c r="BH433" s="211"/>
      <c r="BI433" s="211"/>
      <c r="BJ433" s="211"/>
      <c r="BK433" s="211"/>
      <c r="BL433" s="211"/>
      <c r="BM433" s="211"/>
      <c r="BN433" s="212"/>
      <c r="BO433" s="168"/>
      <c r="BP433" s="161"/>
      <c r="BQ433" s="171"/>
      <c r="BR433" s="172"/>
      <c r="BS433" s="172"/>
      <c r="BT433" s="172"/>
      <c r="BU433" s="172"/>
      <c r="BV433" s="172"/>
      <c r="BW433" s="172"/>
      <c r="BX433" s="172"/>
      <c r="BY433" s="172"/>
      <c r="BZ433" s="172"/>
      <c r="CA433" s="172"/>
      <c r="CB433" s="172"/>
      <c r="CC433" s="172"/>
      <c r="CD433" s="172"/>
      <c r="CE433" s="172"/>
      <c r="CF433" s="172"/>
      <c r="CG433" s="172"/>
      <c r="CH433" s="172"/>
      <c r="CI433" s="173"/>
      <c r="CJ433" s="156"/>
      <c r="CK433" s="157" t="s">
        <v>41</v>
      </c>
      <c r="CL433" s="157"/>
      <c r="CM433" s="157"/>
      <c r="CN433" s="157"/>
      <c r="CO433" s="168"/>
      <c r="CP433" s="161"/>
      <c r="CQ433" s="171"/>
      <c r="CR433" s="172"/>
      <c r="CS433" s="172"/>
      <c r="CT433" s="172"/>
      <c r="CU433" s="172"/>
      <c r="CV433" s="172"/>
      <c r="CW433" s="172"/>
      <c r="CX433" s="172"/>
      <c r="CY433" s="172"/>
      <c r="CZ433" s="172"/>
      <c r="DA433" s="172"/>
      <c r="DB433" s="172"/>
      <c r="DC433" s="172"/>
      <c r="DD433" s="172"/>
      <c r="DE433" s="172"/>
      <c r="DF433" s="172"/>
      <c r="DG433" s="172"/>
      <c r="DH433" s="172"/>
      <c r="DI433" s="173"/>
      <c r="DJ433" s="156"/>
      <c r="DK433" s="157" t="s">
        <v>42</v>
      </c>
      <c r="DL433" s="157"/>
      <c r="DM433" s="157"/>
      <c r="DN433" s="157"/>
      <c r="DO433" s="157"/>
      <c r="DP433" s="157"/>
      <c r="DQ433" s="157"/>
      <c r="DR433" s="168"/>
    </row>
    <row r="434" spans="2:122" ht="5.25" customHeight="1">
      <c r="B434" s="161"/>
      <c r="C434" s="156"/>
      <c r="D434" s="156"/>
      <c r="E434" s="156"/>
      <c r="F434" s="156"/>
      <c r="G434" s="156"/>
      <c r="H434" s="161"/>
      <c r="I434" s="220"/>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c r="AN434" s="220"/>
      <c r="AO434" s="220"/>
      <c r="AP434" s="220"/>
      <c r="AQ434" s="220"/>
      <c r="AR434" s="220"/>
      <c r="AS434" s="220"/>
      <c r="AT434" s="168"/>
      <c r="AU434" s="161"/>
      <c r="AV434" s="213"/>
      <c r="AW434" s="214"/>
      <c r="AX434" s="214"/>
      <c r="AY434" s="214"/>
      <c r="AZ434" s="214"/>
      <c r="BA434" s="214"/>
      <c r="BB434" s="214"/>
      <c r="BC434" s="214"/>
      <c r="BD434" s="214"/>
      <c r="BE434" s="214"/>
      <c r="BF434" s="214"/>
      <c r="BG434" s="214"/>
      <c r="BH434" s="214"/>
      <c r="BI434" s="214"/>
      <c r="BJ434" s="214"/>
      <c r="BK434" s="214"/>
      <c r="BL434" s="214"/>
      <c r="BM434" s="214"/>
      <c r="BN434" s="215"/>
      <c r="BO434" s="168"/>
      <c r="BP434" s="161"/>
      <c r="BQ434" s="174"/>
      <c r="BR434" s="175"/>
      <c r="BS434" s="175"/>
      <c r="BT434" s="175"/>
      <c r="BU434" s="175"/>
      <c r="BV434" s="175"/>
      <c r="BW434" s="175"/>
      <c r="BX434" s="175"/>
      <c r="BY434" s="175"/>
      <c r="BZ434" s="175"/>
      <c r="CA434" s="175"/>
      <c r="CB434" s="175"/>
      <c r="CC434" s="175"/>
      <c r="CD434" s="175"/>
      <c r="CE434" s="175"/>
      <c r="CF434" s="175"/>
      <c r="CG434" s="175"/>
      <c r="CH434" s="175"/>
      <c r="CI434" s="176"/>
      <c r="CJ434" s="156"/>
      <c r="CK434" s="157"/>
      <c r="CL434" s="157"/>
      <c r="CM434" s="157"/>
      <c r="CN434" s="157"/>
      <c r="CO434" s="168"/>
      <c r="CP434" s="161"/>
      <c r="CQ434" s="174"/>
      <c r="CR434" s="175"/>
      <c r="CS434" s="175"/>
      <c r="CT434" s="175"/>
      <c r="CU434" s="175"/>
      <c r="CV434" s="175"/>
      <c r="CW434" s="175"/>
      <c r="CX434" s="175"/>
      <c r="CY434" s="175"/>
      <c r="CZ434" s="175"/>
      <c r="DA434" s="175"/>
      <c r="DB434" s="175"/>
      <c r="DC434" s="175"/>
      <c r="DD434" s="175"/>
      <c r="DE434" s="175"/>
      <c r="DF434" s="175"/>
      <c r="DG434" s="175"/>
      <c r="DH434" s="175"/>
      <c r="DI434" s="176"/>
      <c r="DJ434" s="156"/>
      <c r="DK434" s="157"/>
      <c r="DL434" s="157"/>
      <c r="DM434" s="157"/>
      <c r="DN434" s="157"/>
      <c r="DO434" s="157"/>
      <c r="DP434" s="157"/>
      <c r="DQ434" s="157"/>
      <c r="DR434" s="168"/>
    </row>
    <row r="435" spans="2:122" ht="5.25" customHeight="1">
      <c r="B435" s="161"/>
      <c r="C435" s="156"/>
      <c r="D435" s="156"/>
      <c r="E435" s="156"/>
      <c r="F435" s="156"/>
      <c r="G435" s="156"/>
      <c r="H435" s="161"/>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c r="AN435" s="220"/>
      <c r="AO435" s="220"/>
      <c r="AP435" s="220"/>
      <c r="AQ435" s="220"/>
      <c r="AR435" s="220"/>
      <c r="AS435" s="220"/>
      <c r="AT435" s="168"/>
      <c r="AU435" s="161"/>
      <c r="AV435" s="216"/>
      <c r="AW435" s="217"/>
      <c r="AX435" s="217"/>
      <c r="AY435" s="217"/>
      <c r="AZ435" s="217"/>
      <c r="BA435" s="217"/>
      <c r="BB435" s="217"/>
      <c r="BC435" s="217"/>
      <c r="BD435" s="217"/>
      <c r="BE435" s="217"/>
      <c r="BF435" s="217"/>
      <c r="BG435" s="217"/>
      <c r="BH435" s="217"/>
      <c r="BI435" s="217"/>
      <c r="BJ435" s="217"/>
      <c r="BK435" s="217"/>
      <c r="BL435" s="217"/>
      <c r="BM435" s="217"/>
      <c r="BN435" s="218"/>
      <c r="BO435" s="168"/>
      <c r="BP435" s="161"/>
      <c r="BQ435" s="177"/>
      <c r="BR435" s="178"/>
      <c r="BS435" s="178"/>
      <c r="BT435" s="178"/>
      <c r="BU435" s="178"/>
      <c r="BV435" s="178"/>
      <c r="BW435" s="178"/>
      <c r="BX435" s="178"/>
      <c r="BY435" s="178"/>
      <c r="BZ435" s="178"/>
      <c r="CA435" s="178"/>
      <c r="CB435" s="178"/>
      <c r="CC435" s="178"/>
      <c r="CD435" s="178"/>
      <c r="CE435" s="178"/>
      <c r="CF435" s="178"/>
      <c r="CG435" s="178"/>
      <c r="CH435" s="178"/>
      <c r="CI435" s="179"/>
      <c r="CJ435" s="156"/>
      <c r="CK435" s="157"/>
      <c r="CL435" s="157"/>
      <c r="CM435" s="157"/>
      <c r="CN435" s="157"/>
      <c r="CO435" s="168"/>
      <c r="CP435" s="161"/>
      <c r="CQ435" s="177"/>
      <c r="CR435" s="178"/>
      <c r="CS435" s="178"/>
      <c r="CT435" s="178"/>
      <c r="CU435" s="178"/>
      <c r="CV435" s="178"/>
      <c r="CW435" s="178"/>
      <c r="CX435" s="178"/>
      <c r="CY435" s="178"/>
      <c r="CZ435" s="178"/>
      <c r="DA435" s="178"/>
      <c r="DB435" s="178"/>
      <c r="DC435" s="178"/>
      <c r="DD435" s="178"/>
      <c r="DE435" s="178"/>
      <c r="DF435" s="178"/>
      <c r="DG435" s="178"/>
      <c r="DH435" s="178"/>
      <c r="DI435" s="179"/>
      <c r="DJ435" s="156"/>
      <c r="DK435" s="157"/>
      <c r="DL435" s="157"/>
      <c r="DM435" s="157"/>
      <c r="DN435" s="157"/>
      <c r="DO435" s="157"/>
      <c r="DP435" s="157"/>
      <c r="DQ435" s="157"/>
      <c r="DR435" s="168"/>
    </row>
    <row r="436" spans="2:122" ht="5.25" customHeight="1">
      <c r="B436" s="161"/>
      <c r="C436" s="156"/>
      <c r="D436" s="156"/>
      <c r="E436" s="156"/>
      <c r="F436" s="156"/>
      <c r="G436" s="156"/>
      <c r="H436" s="161"/>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c r="AN436" s="220"/>
      <c r="AO436" s="220"/>
      <c r="AP436" s="220"/>
      <c r="AQ436" s="220"/>
      <c r="AR436" s="220"/>
      <c r="AS436" s="220"/>
      <c r="AT436" s="168"/>
      <c r="AU436" s="26"/>
      <c r="AV436" s="160"/>
      <c r="AW436" s="160"/>
      <c r="AX436" s="160"/>
      <c r="AY436" s="160"/>
      <c r="AZ436" s="160"/>
      <c r="BA436" s="160"/>
      <c r="BB436" s="160"/>
      <c r="BC436" s="160"/>
      <c r="BD436" s="160"/>
      <c r="BE436" s="160"/>
      <c r="BF436" s="160"/>
      <c r="BG436" s="160"/>
      <c r="BH436" s="160"/>
      <c r="BI436" s="160"/>
      <c r="BJ436" s="160"/>
      <c r="BK436" s="160"/>
      <c r="BL436" s="160"/>
      <c r="BM436" s="160"/>
      <c r="BN436" s="160"/>
      <c r="BO436" s="39"/>
      <c r="BP436" s="26"/>
      <c r="BQ436" s="160"/>
      <c r="BR436" s="160"/>
      <c r="BS436" s="160"/>
      <c r="BT436" s="160"/>
      <c r="BU436" s="160"/>
      <c r="BV436" s="160"/>
      <c r="BW436" s="160"/>
      <c r="BX436" s="160"/>
      <c r="BY436" s="160"/>
      <c r="BZ436" s="160"/>
      <c r="CA436" s="160"/>
      <c r="CB436" s="160"/>
      <c r="CC436" s="160"/>
      <c r="CD436" s="160"/>
      <c r="CE436" s="160"/>
      <c r="CF436" s="160"/>
      <c r="CG436" s="160"/>
      <c r="CH436" s="160"/>
      <c r="CI436" s="160"/>
      <c r="CJ436" s="5"/>
      <c r="CK436" s="167"/>
      <c r="CL436" s="167"/>
      <c r="CM436" s="167"/>
      <c r="CN436" s="167"/>
      <c r="CO436" s="39"/>
      <c r="CP436" s="26"/>
      <c r="CQ436" s="160"/>
      <c r="CR436" s="160"/>
      <c r="CS436" s="160"/>
      <c r="CT436" s="160"/>
      <c r="CU436" s="160"/>
      <c r="CV436" s="160"/>
      <c r="CW436" s="160"/>
      <c r="CX436" s="160"/>
      <c r="CY436" s="160"/>
      <c r="CZ436" s="160"/>
      <c r="DA436" s="160"/>
      <c r="DB436" s="160"/>
      <c r="DC436" s="160"/>
      <c r="DD436" s="160"/>
      <c r="DE436" s="160"/>
      <c r="DF436" s="160"/>
      <c r="DG436" s="160"/>
      <c r="DH436" s="160"/>
      <c r="DI436" s="160"/>
      <c r="DJ436" s="5"/>
      <c r="DK436" s="167"/>
      <c r="DL436" s="167"/>
      <c r="DM436" s="167"/>
      <c r="DN436" s="167"/>
      <c r="DO436" s="167"/>
      <c r="DP436" s="167"/>
      <c r="DQ436" s="167"/>
      <c r="DR436" s="39"/>
    </row>
    <row r="437" spans="2:122" ht="5.25" customHeight="1">
      <c r="B437" s="161"/>
      <c r="C437" s="156"/>
      <c r="D437" s="156"/>
      <c r="E437" s="156"/>
      <c r="F437" s="156"/>
      <c r="G437" s="156"/>
      <c r="H437" s="161"/>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c r="AN437" s="220"/>
      <c r="AO437" s="220"/>
      <c r="AP437" s="220"/>
      <c r="AQ437" s="220"/>
      <c r="AR437" s="220"/>
      <c r="AS437" s="220"/>
      <c r="AT437" s="168"/>
      <c r="AU437" s="40"/>
      <c r="AV437" s="206"/>
      <c r="AW437" s="206"/>
      <c r="AX437" s="206"/>
      <c r="AY437" s="206"/>
      <c r="AZ437" s="206"/>
      <c r="BA437" s="206"/>
      <c r="BB437" s="206"/>
      <c r="BC437" s="206"/>
      <c r="BD437" s="206"/>
      <c r="BE437" s="206"/>
      <c r="BF437" s="206"/>
      <c r="BG437" s="206"/>
      <c r="BH437" s="206"/>
      <c r="BI437" s="206"/>
      <c r="BJ437" s="206"/>
      <c r="BK437" s="206"/>
      <c r="BL437" s="206"/>
      <c r="BM437" s="206"/>
      <c r="BN437" s="206"/>
      <c r="BO437" s="41"/>
      <c r="BP437" s="40"/>
      <c r="BQ437" s="206"/>
      <c r="BR437" s="206"/>
      <c r="BS437" s="206"/>
      <c r="BT437" s="206"/>
      <c r="BU437" s="206"/>
      <c r="BV437" s="206"/>
      <c r="BW437" s="206"/>
      <c r="BX437" s="206"/>
      <c r="BY437" s="206"/>
      <c r="BZ437" s="206"/>
      <c r="CA437" s="206"/>
      <c r="CB437" s="206"/>
      <c r="CC437" s="206"/>
      <c r="CD437" s="206"/>
      <c r="CE437" s="206"/>
      <c r="CF437" s="206"/>
      <c r="CG437" s="206"/>
      <c r="CH437" s="206"/>
      <c r="CI437" s="206"/>
      <c r="CJ437" s="42"/>
      <c r="CK437" s="207"/>
      <c r="CL437" s="207"/>
      <c r="CM437" s="207"/>
      <c r="CN437" s="207"/>
      <c r="CO437" s="41"/>
      <c r="CP437" s="40"/>
      <c r="CQ437" s="206"/>
      <c r="CR437" s="206"/>
      <c r="CS437" s="206"/>
      <c r="CT437" s="206"/>
      <c r="CU437" s="206"/>
      <c r="CV437" s="206"/>
      <c r="CW437" s="206"/>
      <c r="CX437" s="206"/>
      <c r="CY437" s="206"/>
      <c r="CZ437" s="206"/>
      <c r="DA437" s="206"/>
      <c r="DB437" s="206"/>
      <c r="DC437" s="206"/>
      <c r="DD437" s="206"/>
      <c r="DE437" s="206"/>
      <c r="DF437" s="206"/>
      <c r="DG437" s="206"/>
      <c r="DH437" s="206"/>
      <c r="DI437" s="206"/>
      <c r="DJ437" s="42"/>
      <c r="DK437" s="207"/>
      <c r="DL437" s="207"/>
      <c r="DM437" s="207"/>
      <c r="DN437" s="207"/>
      <c r="DO437" s="207"/>
      <c r="DP437" s="207"/>
      <c r="DQ437" s="207"/>
      <c r="DR437" s="41"/>
    </row>
    <row r="438" spans="2:122" ht="5.25" customHeight="1">
      <c r="B438" s="161"/>
      <c r="C438" s="156"/>
      <c r="D438" s="156"/>
      <c r="E438" s="156"/>
      <c r="F438" s="156"/>
      <c r="G438" s="156"/>
      <c r="H438" s="161"/>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c r="AN438" s="220"/>
      <c r="AO438" s="220"/>
      <c r="AP438" s="220"/>
      <c r="AQ438" s="220"/>
      <c r="AR438" s="220"/>
      <c r="AS438" s="220"/>
      <c r="AT438" s="168"/>
      <c r="AU438" s="161"/>
      <c r="AV438" s="210"/>
      <c r="AW438" s="211"/>
      <c r="AX438" s="211"/>
      <c r="AY438" s="211"/>
      <c r="AZ438" s="211"/>
      <c r="BA438" s="211"/>
      <c r="BB438" s="211"/>
      <c r="BC438" s="211"/>
      <c r="BD438" s="211"/>
      <c r="BE438" s="211"/>
      <c r="BF438" s="211"/>
      <c r="BG438" s="211"/>
      <c r="BH438" s="211"/>
      <c r="BI438" s="211"/>
      <c r="BJ438" s="211"/>
      <c r="BK438" s="211"/>
      <c r="BL438" s="211"/>
      <c r="BM438" s="211"/>
      <c r="BN438" s="212"/>
      <c r="BO438" s="168"/>
      <c r="BP438" s="161"/>
      <c r="BQ438" s="171"/>
      <c r="BR438" s="172"/>
      <c r="BS438" s="172"/>
      <c r="BT438" s="172"/>
      <c r="BU438" s="172"/>
      <c r="BV438" s="172"/>
      <c r="BW438" s="172"/>
      <c r="BX438" s="172"/>
      <c r="BY438" s="172"/>
      <c r="BZ438" s="172"/>
      <c r="CA438" s="172"/>
      <c r="CB438" s="172"/>
      <c r="CC438" s="172"/>
      <c r="CD438" s="172"/>
      <c r="CE438" s="172"/>
      <c r="CF438" s="172"/>
      <c r="CG438" s="172"/>
      <c r="CH438" s="172"/>
      <c r="CI438" s="173"/>
      <c r="CJ438" s="156"/>
      <c r="CK438" s="157" t="s">
        <v>41</v>
      </c>
      <c r="CL438" s="157"/>
      <c r="CM438" s="157"/>
      <c r="CN438" s="157"/>
      <c r="CO438" s="168"/>
      <c r="CP438" s="161"/>
      <c r="CQ438" s="171"/>
      <c r="CR438" s="172"/>
      <c r="CS438" s="172"/>
      <c r="CT438" s="172"/>
      <c r="CU438" s="172"/>
      <c r="CV438" s="172"/>
      <c r="CW438" s="172"/>
      <c r="CX438" s="172"/>
      <c r="CY438" s="172"/>
      <c r="CZ438" s="172"/>
      <c r="DA438" s="172"/>
      <c r="DB438" s="172"/>
      <c r="DC438" s="172"/>
      <c r="DD438" s="172"/>
      <c r="DE438" s="172"/>
      <c r="DF438" s="172"/>
      <c r="DG438" s="172"/>
      <c r="DH438" s="172"/>
      <c r="DI438" s="173"/>
      <c r="DJ438" s="156"/>
      <c r="DK438" s="157" t="s">
        <v>42</v>
      </c>
      <c r="DL438" s="157"/>
      <c r="DM438" s="157"/>
      <c r="DN438" s="157"/>
      <c r="DO438" s="157"/>
      <c r="DP438" s="157"/>
      <c r="DQ438" s="157"/>
      <c r="DR438" s="168"/>
    </row>
    <row r="439" spans="2:122" ht="5.25" customHeight="1">
      <c r="B439" s="161"/>
      <c r="C439" s="156"/>
      <c r="D439" s="156"/>
      <c r="E439" s="156"/>
      <c r="F439" s="156"/>
      <c r="G439" s="156"/>
      <c r="H439" s="161"/>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c r="AN439" s="220"/>
      <c r="AO439" s="220"/>
      <c r="AP439" s="220"/>
      <c r="AQ439" s="220"/>
      <c r="AR439" s="220"/>
      <c r="AS439" s="220"/>
      <c r="AT439" s="168"/>
      <c r="AU439" s="161"/>
      <c r="AV439" s="213"/>
      <c r="AW439" s="214"/>
      <c r="AX439" s="214"/>
      <c r="AY439" s="214"/>
      <c r="AZ439" s="214"/>
      <c r="BA439" s="214"/>
      <c r="BB439" s="214"/>
      <c r="BC439" s="214"/>
      <c r="BD439" s="214"/>
      <c r="BE439" s="214"/>
      <c r="BF439" s="214"/>
      <c r="BG439" s="214"/>
      <c r="BH439" s="214"/>
      <c r="BI439" s="214"/>
      <c r="BJ439" s="214"/>
      <c r="BK439" s="214"/>
      <c r="BL439" s="214"/>
      <c r="BM439" s="214"/>
      <c r="BN439" s="215"/>
      <c r="BO439" s="168"/>
      <c r="BP439" s="161"/>
      <c r="BQ439" s="174"/>
      <c r="BR439" s="175"/>
      <c r="BS439" s="175"/>
      <c r="BT439" s="175"/>
      <c r="BU439" s="175"/>
      <c r="BV439" s="175"/>
      <c r="BW439" s="175"/>
      <c r="BX439" s="175"/>
      <c r="BY439" s="175"/>
      <c r="BZ439" s="175"/>
      <c r="CA439" s="175"/>
      <c r="CB439" s="175"/>
      <c r="CC439" s="175"/>
      <c r="CD439" s="175"/>
      <c r="CE439" s="175"/>
      <c r="CF439" s="175"/>
      <c r="CG439" s="175"/>
      <c r="CH439" s="175"/>
      <c r="CI439" s="176"/>
      <c r="CJ439" s="156"/>
      <c r="CK439" s="157"/>
      <c r="CL439" s="157"/>
      <c r="CM439" s="157"/>
      <c r="CN439" s="157"/>
      <c r="CO439" s="168"/>
      <c r="CP439" s="161"/>
      <c r="CQ439" s="174"/>
      <c r="CR439" s="175"/>
      <c r="CS439" s="175"/>
      <c r="CT439" s="175"/>
      <c r="CU439" s="175"/>
      <c r="CV439" s="175"/>
      <c r="CW439" s="175"/>
      <c r="CX439" s="175"/>
      <c r="CY439" s="175"/>
      <c r="CZ439" s="175"/>
      <c r="DA439" s="175"/>
      <c r="DB439" s="175"/>
      <c r="DC439" s="175"/>
      <c r="DD439" s="175"/>
      <c r="DE439" s="175"/>
      <c r="DF439" s="175"/>
      <c r="DG439" s="175"/>
      <c r="DH439" s="175"/>
      <c r="DI439" s="176"/>
      <c r="DJ439" s="156"/>
      <c r="DK439" s="157"/>
      <c r="DL439" s="157"/>
      <c r="DM439" s="157"/>
      <c r="DN439" s="157"/>
      <c r="DO439" s="157"/>
      <c r="DP439" s="157"/>
      <c r="DQ439" s="157"/>
      <c r="DR439" s="168"/>
    </row>
    <row r="440" spans="2:122" ht="5.25" customHeight="1">
      <c r="B440" s="161"/>
      <c r="C440" s="156"/>
      <c r="D440" s="156"/>
      <c r="E440" s="156"/>
      <c r="F440" s="156"/>
      <c r="G440" s="156"/>
      <c r="H440" s="161"/>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c r="AN440" s="220"/>
      <c r="AO440" s="220"/>
      <c r="AP440" s="220"/>
      <c r="AQ440" s="220"/>
      <c r="AR440" s="220"/>
      <c r="AS440" s="220"/>
      <c r="AT440" s="168"/>
      <c r="AU440" s="161"/>
      <c r="AV440" s="216"/>
      <c r="AW440" s="217"/>
      <c r="AX440" s="217"/>
      <c r="AY440" s="217"/>
      <c r="AZ440" s="217"/>
      <c r="BA440" s="217"/>
      <c r="BB440" s="217"/>
      <c r="BC440" s="217"/>
      <c r="BD440" s="217"/>
      <c r="BE440" s="217"/>
      <c r="BF440" s="217"/>
      <c r="BG440" s="217"/>
      <c r="BH440" s="217"/>
      <c r="BI440" s="217"/>
      <c r="BJ440" s="217"/>
      <c r="BK440" s="217"/>
      <c r="BL440" s="217"/>
      <c r="BM440" s="217"/>
      <c r="BN440" s="218"/>
      <c r="BO440" s="168"/>
      <c r="BP440" s="161"/>
      <c r="BQ440" s="177"/>
      <c r="BR440" s="178"/>
      <c r="BS440" s="178"/>
      <c r="BT440" s="178"/>
      <c r="BU440" s="178"/>
      <c r="BV440" s="178"/>
      <c r="BW440" s="178"/>
      <c r="BX440" s="178"/>
      <c r="BY440" s="178"/>
      <c r="BZ440" s="178"/>
      <c r="CA440" s="178"/>
      <c r="CB440" s="178"/>
      <c r="CC440" s="178"/>
      <c r="CD440" s="178"/>
      <c r="CE440" s="178"/>
      <c r="CF440" s="178"/>
      <c r="CG440" s="178"/>
      <c r="CH440" s="178"/>
      <c r="CI440" s="179"/>
      <c r="CJ440" s="156"/>
      <c r="CK440" s="157"/>
      <c r="CL440" s="157"/>
      <c r="CM440" s="157"/>
      <c r="CN440" s="157"/>
      <c r="CO440" s="168"/>
      <c r="CP440" s="161"/>
      <c r="CQ440" s="177"/>
      <c r="CR440" s="178"/>
      <c r="CS440" s="178"/>
      <c r="CT440" s="178"/>
      <c r="CU440" s="178"/>
      <c r="CV440" s="178"/>
      <c r="CW440" s="178"/>
      <c r="CX440" s="178"/>
      <c r="CY440" s="178"/>
      <c r="CZ440" s="178"/>
      <c r="DA440" s="178"/>
      <c r="DB440" s="178"/>
      <c r="DC440" s="178"/>
      <c r="DD440" s="178"/>
      <c r="DE440" s="178"/>
      <c r="DF440" s="178"/>
      <c r="DG440" s="178"/>
      <c r="DH440" s="178"/>
      <c r="DI440" s="179"/>
      <c r="DJ440" s="156"/>
      <c r="DK440" s="157"/>
      <c r="DL440" s="157"/>
      <c r="DM440" s="157"/>
      <c r="DN440" s="157"/>
      <c r="DO440" s="157"/>
      <c r="DP440" s="157"/>
      <c r="DQ440" s="157"/>
      <c r="DR440" s="168"/>
    </row>
    <row r="441" spans="2:122" ht="5.25" customHeight="1">
      <c r="B441" s="161"/>
      <c r="C441" s="156"/>
      <c r="D441" s="156"/>
      <c r="E441" s="156"/>
      <c r="F441" s="156"/>
      <c r="G441" s="156"/>
      <c r="H441" s="161"/>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0"/>
      <c r="AP441" s="220"/>
      <c r="AQ441" s="220"/>
      <c r="AR441" s="220"/>
      <c r="AS441" s="220"/>
      <c r="AT441" s="168"/>
      <c r="AU441" s="26"/>
      <c r="AV441" s="156"/>
      <c r="AW441" s="156"/>
      <c r="AX441" s="156"/>
      <c r="AY441" s="156"/>
      <c r="AZ441" s="156"/>
      <c r="BA441" s="156"/>
      <c r="BB441" s="156"/>
      <c r="BC441" s="156"/>
      <c r="BD441" s="156"/>
      <c r="BE441" s="156"/>
      <c r="BF441" s="156"/>
      <c r="BG441" s="156"/>
      <c r="BH441" s="156"/>
      <c r="BI441" s="156"/>
      <c r="BJ441" s="156"/>
      <c r="BK441" s="156"/>
      <c r="BL441" s="156"/>
      <c r="BM441" s="156"/>
      <c r="BN441" s="156"/>
      <c r="BO441" s="39"/>
      <c r="BP441" s="26"/>
      <c r="BQ441" s="156"/>
      <c r="BR441" s="156"/>
      <c r="BS441" s="156"/>
      <c r="BT441" s="156"/>
      <c r="BU441" s="156"/>
      <c r="BV441" s="156"/>
      <c r="BW441" s="156"/>
      <c r="BX441" s="156"/>
      <c r="BY441" s="156"/>
      <c r="BZ441" s="156"/>
      <c r="CA441" s="156"/>
      <c r="CB441" s="156"/>
      <c r="CC441" s="156"/>
      <c r="CD441" s="156"/>
      <c r="CE441" s="156"/>
      <c r="CF441" s="156"/>
      <c r="CG441" s="156"/>
      <c r="CH441" s="156"/>
      <c r="CI441" s="156"/>
      <c r="CJ441" s="5"/>
      <c r="CK441" s="157"/>
      <c r="CL441" s="157"/>
      <c r="CM441" s="157"/>
      <c r="CN441" s="157"/>
      <c r="CO441" s="39"/>
      <c r="CP441" s="26"/>
      <c r="CQ441" s="156"/>
      <c r="CR441" s="156"/>
      <c r="CS441" s="156"/>
      <c r="CT441" s="156"/>
      <c r="CU441" s="156"/>
      <c r="CV441" s="156"/>
      <c r="CW441" s="156"/>
      <c r="CX441" s="156"/>
      <c r="CY441" s="156"/>
      <c r="CZ441" s="156"/>
      <c r="DA441" s="156"/>
      <c r="DB441" s="156"/>
      <c r="DC441" s="156"/>
      <c r="DD441" s="156"/>
      <c r="DE441" s="156"/>
      <c r="DF441" s="156"/>
      <c r="DG441" s="156"/>
      <c r="DH441" s="156"/>
      <c r="DI441" s="156"/>
      <c r="DJ441" s="5"/>
      <c r="DK441" s="157"/>
      <c r="DL441" s="157"/>
      <c r="DM441" s="157"/>
      <c r="DN441" s="157"/>
      <c r="DO441" s="157"/>
      <c r="DP441" s="157"/>
      <c r="DQ441" s="157"/>
      <c r="DR441" s="39"/>
    </row>
    <row r="442" spans="2:122" ht="5.25" customHeight="1">
      <c r="B442" s="161"/>
      <c r="C442" s="156"/>
      <c r="D442" s="156"/>
      <c r="E442" s="156"/>
      <c r="F442" s="156"/>
      <c r="G442" s="156"/>
      <c r="H442" s="161"/>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c r="AN442" s="220"/>
      <c r="AO442" s="220"/>
      <c r="AP442" s="220"/>
      <c r="AQ442" s="220"/>
      <c r="AR442" s="220"/>
      <c r="AS442" s="220"/>
      <c r="AT442" s="168"/>
      <c r="AU442" s="40"/>
      <c r="AV442" s="206"/>
      <c r="AW442" s="206"/>
      <c r="AX442" s="206"/>
      <c r="AY442" s="206"/>
      <c r="AZ442" s="206"/>
      <c r="BA442" s="206"/>
      <c r="BB442" s="206"/>
      <c r="BC442" s="206"/>
      <c r="BD442" s="206"/>
      <c r="BE442" s="206"/>
      <c r="BF442" s="206"/>
      <c r="BG442" s="206"/>
      <c r="BH442" s="206"/>
      <c r="BI442" s="206"/>
      <c r="BJ442" s="206"/>
      <c r="BK442" s="206"/>
      <c r="BL442" s="206"/>
      <c r="BM442" s="206"/>
      <c r="BN442" s="206"/>
      <c r="BO442" s="41"/>
      <c r="BP442" s="40"/>
      <c r="BQ442" s="206"/>
      <c r="BR442" s="206"/>
      <c r="BS442" s="206"/>
      <c r="BT442" s="206"/>
      <c r="BU442" s="206"/>
      <c r="BV442" s="206"/>
      <c r="BW442" s="206"/>
      <c r="BX442" s="206"/>
      <c r="BY442" s="206"/>
      <c r="BZ442" s="206"/>
      <c r="CA442" s="206"/>
      <c r="CB442" s="206"/>
      <c r="CC442" s="206"/>
      <c r="CD442" s="206"/>
      <c r="CE442" s="206"/>
      <c r="CF442" s="206"/>
      <c r="CG442" s="206"/>
      <c r="CH442" s="206"/>
      <c r="CI442" s="206"/>
      <c r="CJ442" s="42"/>
      <c r="CK442" s="207"/>
      <c r="CL442" s="207"/>
      <c r="CM442" s="207"/>
      <c r="CN442" s="207"/>
      <c r="CO442" s="41"/>
      <c r="CP442" s="40"/>
      <c r="CQ442" s="206"/>
      <c r="CR442" s="206"/>
      <c r="CS442" s="206"/>
      <c r="CT442" s="206"/>
      <c r="CU442" s="206"/>
      <c r="CV442" s="206"/>
      <c r="CW442" s="206"/>
      <c r="CX442" s="206"/>
      <c r="CY442" s="206"/>
      <c r="CZ442" s="206"/>
      <c r="DA442" s="206"/>
      <c r="DB442" s="206"/>
      <c r="DC442" s="206"/>
      <c r="DD442" s="206"/>
      <c r="DE442" s="206"/>
      <c r="DF442" s="206"/>
      <c r="DG442" s="206"/>
      <c r="DH442" s="206"/>
      <c r="DI442" s="206"/>
      <c r="DJ442" s="42"/>
      <c r="DK442" s="207"/>
      <c r="DL442" s="207"/>
      <c r="DM442" s="207"/>
      <c r="DN442" s="207"/>
      <c r="DO442" s="207"/>
      <c r="DP442" s="207"/>
      <c r="DQ442" s="207"/>
      <c r="DR442" s="41"/>
    </row>
    <row r="443" spans="2:122" ht="5.25" customHeight="1">
      <c r="B443" s="161"/>
      <c r="C443" s="156"/>
      <c r="D443" s="156"/>
      <c r="E443" s="156"/>
      <c r="F443" s="156"/>
      <c r="G443" s="156"/>
      <c r="H443" s="161"/>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c r="AN443" s="220"/>
      <c r="AO443" s="220"/>
      <c r="AP443" s="220"/>
      <c r="AQ443" s="220"/>
      <c r="AR443" s="220"/>
      <c r="AS443" s="220"/>
      <c r="AT443" s="168"/>
      <c r="AU443" s="161"/>
      <c r="AV443" s="210"/>
      <c r="AW443" s="211"/>
      <c r="AX443" s="211"/>
      <c r="AY443" s="211"/>
      <c r="AZ443" s="211"/>
      <c r="BA443" s="211"/>
      <c r="BB443" s="211"/>
      <c r="BC443" s="211"/>
      <c r="BD443" s="211"/>
      <c r="BE443" s="211"/>
      <c r="BF443" s="211"/>
      <c r="BG443" s="211"/>
      <c r="BH443" s="211"/>
      <c r="BI443" s="211"/>
      <c r="BJ443" s="211"/>
      <c r="BK443" s="211"/>
      <c r="BL443" s="211"/>
      <c r="BM443" s="211"/>
      <c r="BN443" s="212"/>
      <c r="BO443" s="168"/>
      <c r="BP443" s="161"/>
      <c r="BQ443" s="171"/>
      <c r="BR443" s="172"/>
      <c r="BS443" s="172"/>
      <c r="BT443" s="172"/>
      <c r="BU443" s="172"/>
      <c r="BV443" s="172"/>
      <c r="BW443" s="172"/>
      <c r="BX443" s="172"/>
      <c r="BY443" s="172"/>
      <c r="BZ443" s="172"/>
      <c r="CA443" s="172"/>
      <c r="CB443" s="172"/>
      <c r="CC443" s="172"/>
      <c r="CD443" s="172"/>
      <c r="CE443" s="172"/>
      <c r="CF443" s="172"/>
      <c r="CG443" s="172"/>
      <c r="CH443" s="172"/>
      <c r="CI443" s="173"/>
      <c r="CJ443" s="156"/>
      <c r="CK443" s="157" t="s">
        <v>41</v>
      </c>
      <c r="CL443" s="157"/>
      <c r="CM443" s="157"/>
      <c r="CN443" s="157"/>
      <c r="CO443" s="168"/>
      <c r="CP443" s="161"/>
      <c r="CQ443" s="171"/>
      <c r="CR443" s="172"/>
      <c r="CS443" s="172"/>
      <c r="CT443" s="172"/>
      <c r="CU443" s="172"/>
      <c r="CV443" s="172"/>
      <c r="CW443" s="172"/>
      <c r="CX443" s="172"/>
      <c r="CY443" s="172"/>
      <c r="CZ443" s="172"/>
      <c r="DA443" s="172"/>
      <c r="DB443" s="172"/>
      <c r="DC443" s="172"/>
      <c r="DD443" s="172"/>
      <c r="DE443" s="172"/>
      <c r="DF443" s="172"/>
      <c r="DG443" s="172"/>
      <c r="DH443" s="172"/>
      <c r="DI443" s="173"/>
      <c r="DJ443" s="156"/>
      <c r="DK443" s="157" t="s">
        <v>42</v>
      </c>
      <c r="DL443" s="157"/>
      <c r="DM443" s="157"/>
      <c r="DN443" s="157"/>
      <c r="DO443" s="157"/>
      <c r="DP443" s="157"/>
      <c r="DQ443" s="157"/>
      <c r="DR443" s="168"/>
    </row>
    <row r="444" spans="2:122" ht="5.25" customHeight="1">
      <c r="B444" s="161"/>
      <c r="C444" s="156"/>
      <c r="D444" s="156"/>
      <c r="E444" s="156"/>
      <c r="F444" s="156"/>
      <c r="G444" s="156"/>
      <c r="H444" s="161"/>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c r="AN444" s="220"/>
      <c r="AO444" s="220"/>
      <c r="AP444" s="220"/>
      <c r="AQ444" s="220"/>
      <c r="AR444" s="220"/>
      <c r="AS444" s="220"/>
      <c r="AT444" s="168"/>
      <c r="AU444" s="161"/>
      <c r="AV444" s="213"/>
      <c r="AW444" s="214"/>
      <c r="AX444" s="214"/>
      <c r="AY444" s="214"/>
      <c r="AZ444" s="214"/>
      <c r="BA444" s="214"/>
      <c r="BB444" s="214"/>
      <c r="BC444" s="214"/>
      <c r="BD444" s="214"/>
      <c r="BE444" s="214"/>
      <c r="BF444" s="214"/>
      <c r="BG444" s="214"/>
      <c r="BH444" s="214"/>
      <c r="BI444" s="214"/>
      <c r="BJ444" s="214"/>
      <c r="BK444" s="214"/>
      <c r="BL444" s="214"/>
      <c r="BM444" s="214"/>
      <c r="BN444" s="215"/>
      <c r="BO444" s="168"/>
      <c r="BP444" s="161"/>
      <c r="BQ444" s="174"/>
      <c r="BR444" s="175"/>
      <c r="BS444" s="175"/>
      <c r="BT444" s="175"/>
      <c r="BU444" s="175"/>
      <c r="BV444" s="175"/>
      <c r="BW444" s="175"/>
      <c r="BX444" s="175"/>
      <c r="BY444" s="175"/>
      <c r="BZ444" s="175"/>
      <c r="CA444" s="175"/>
      <c r="CB444" s="175"/>
      <c r="CC444" s="175"/>
      <c r="CD444" s="175"/>
      <c r="CE444" s="175"/>
      <c r="CF444" s="175"/>
      <c r="CG444" s="175"/>
      <c r="CH444" s="175"/>
      <c r="CI444" s="176"/>
      <c r="CJ444" s="156"/>
      <c r="CK444" s="157"/>
      <c r="CL444" s="157"/>
      <c r="CM444" s="157"/>
      <c r="CN444" s="157"/>
      <c r="CO444" s="168"/>
      <c r="CP444" s="161"/>
      <c r="CQ444" s="174"/>
      <c r="CR444" s="175"/>
      <c r="CS444" s="175"/>
      <c r="CT444" s="175"/>
      <c r="CU444" s="175"/>
      <c r="CV444" s="175"/>
      <c r="CW444" s="175"/>
      <c r="CX444" s="175"/>
      <c r="CY444" s="175"/>
      <c r="CZ444" s="175"/>
      <c r="DA444" s="175"/>
      <c r="DB444" s="175"/>
      <c r="DC444" s="175"/>
      <c r="DD444" s="175"/>
      <c r="DE444" s="175"/>
      <c r="DF444" s="175"/>
      <c r="DG444" s="175"/>
      <c r="DH444" s="175"/>
      <c r="DI444" s="176"/>
      <c r="DJ444" s="156"/>
      <c r="DK444" s="157"/>
      <c r="DL444" s="157"/>
      <c r="DM444" s="157"/>
      <c r="DN444" s="157"/>
      <c r="DO444" s="157"/>
      <c r="DP444" s="157"/>
      <c r="DQ444" s="157"/>
      <c r="DR444" s="168"/>
    </row>
    <row r="445" spans="2:122" ht="5.25" customHeight="1">
      <c r="B445" s="161"/>
      <c r="C445" s="156"/>
      <c r="D445" s="156"/>
      <c r="E445" s="156"/>
      <c r="F445" s="156"/>
      <c r="G445" s="156"/>
      <c r="H445" s="161"/>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c r="AN445" s="220"/>
      <c r="AO445" s="220"/>
      <c r="AP445" s="220"/>
      <c r="AQ445" s="220"/>
      <c r="AR445" s="220"/>
      <c r="AS445" s="220"/>
      <c r="AT445" s="168"/>
      <c r="AU445" s="161"/>
      <c r="AV445" s="216"/>
      <c r="AW445" s="217"/>
      <c r="AX445" s="217"/>
      <c r="AY445" s="217"/>
      <c r="AZ445" s="217"/>
      <c r="BA445" s="217"/>
      <c r="BB445" s="217"/>
      <c r="BC445" s="217"/>
      <c r="BD445" s="217"/>
      <c r="BE445" s="217"/>
      <c r="BF445" s="217"/>
      <c r="BG445" s="217"/>
      <c r="BH445" s="217"/>
      <c r="BI445" s="217"/>
      <c r="BJ445" s="217"/>
      <c r="BK445" s="217"/>
      <c r="BL445" s="217"/>
      <c r="BM445" s="217"/>
      <c r="BN445" s="218"/>
      <c r="BO445" s="168"/>
      <c r="BP445" s="161"/>
      <c r="BQ445" s="177"/>
      <c r="BR445" s="178"/>
      <c r="BS445" s="178"/>
      <c r="BT445" s="178"/>
      <c r="BU445" s="178"/>
      <c r="BV445" s="178"/>
      <c r="BW445" s="178"/>
      <c r="BX445" s="178"/>
      <c r="BY445" s="178"/>
      <c r="BZ445" s="178"/>
      <c r="CA445" s="178"/>
      <c r="CB445" s="178"/>
      <c r="CC445" s="178"/>
      <c r="CD445" s="178"/>
      <c r="CE445" s="178"/>
      <c r="CF445" s="178"/>
      <c r="CG445" s="178"/>
      <c r="CH445" s="178"/>
      <c r="CI445" s="179"/>
      <c r="CJ445" s="156"/>
      <c r="CK445" s="157"/>
      <c r="CL445" s="157"/>
      <c r="CM445" s="157"/>
      <c r="CN445" s="157"/>
      <c r="CO445" s="168"/>
      <c r="CP445" s="161"/>
      <c r="CQ445" s="177"/>
      <c r="CR445" s="178"/>
      <c r="CS445" s="178"/>
      <c r="CT445" s="178"/>
      <c r="CU445" s="178"/>
      <c r="CV445" s="178"/>
      <c r="CW445" s="178"/>
      <c r="CX445" s="178"/>
      <c r="CY445" s="178"/>
      <c r="CZ445" s="178"/>
      <c r="DA445" s="178"/>
      <c r="DB445" s="178"/>
      <c r="DC445" s="178"/>
      <c r="DD445" s="178"/>
      <c r="DE445" s="178"/>
      <c r="DF445" s="178"/>
      <c r="DG445" s="178"/>
      <c r="DH445" s="178"/>
      <c r="DI445" s="179"/>
      <c r="DJ445" s="156"/>
      <c r="DK445" s="157"/>
      <c r="DL445" s="157"/>
      <c r="DM445" s="157"/>
      <c r="DN445" s="157"/>
      <c r="DO445" s="157"/>
      <c r="DP445" s="157"/>
      <c r="DQ445" s="157"/>
      <c r="DR445" s="168"/>
    </row>
    <row r="446" spans="2:122" ht="5.25" customHeight="1">
      <c r="B446" s="161"/>
      <c r="C446" s="156"/>
      <c r="D446" s="156"/>
      <c r="E446" s="156"/>
      <c r="F446" s="156"/>
      <c r="G446" s="156"/>
      <c r="H446" s="161"/>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c r="AN446" s="220"/>
      <c r="AO446" s="220"/>
      <c r="AP446" s="220"/>
      <c r="AQ446" s="220"/>
      <c r="AR446" s="220"/>
      <c r="AS446" s="220"/>
      <c r="AT446" s="168"/>
      <c r="AU446" s="26"/>
      <c r="AV446" s="160"/>
      <c r="AW446" s="160"/>
      <c r="AX446" s="160"/>
      <c r="AY446" s="160"/>
      <c r="AZ446" s="160"/>
      <c r="BA446" s="160"/>
      <c r="BB446" s="160"/>
      <c r="BC446" s="160"/>
      <c r="BD446" s="160"/>
      <c r="BE446" s="160"/>
      <c r="BF446" s="160"/>
      <c r="BG446" s="160"/>
      <c r="BH446" s="160"/>
      <c r="BI446" s="160"/>
      <c r="BJ446" s="160"/>
      <c r="BK446" s="160"/>
      <c r="BL446" s="160"/>
      <c r="BM446" s="160"/>
      <c r="BN446" s="160"/>
      <c r="BO446" s="39"/>
      <c r="BP446" s="26"/>
      <c r="BQ446" s="160"/>
      <c r="BR446" s="160"/>
      <c r="BS446" s="160"/>
      <c r="BT446" s="160"/>
      <c r="BU446" s="160"/>
      <c r="BV446" s="160"/>
      <c r="BW446" s="160"/>
      <c r="BX446" s="160"/>
      <c r="BY446" s="160"/>
      <c r="BZ446" s="160"/>
      <c r="CA446" s="160"/>
      <c r="CB446" s="160"/>
      <c r="CC446" s="160"/>
      <c r="CD446" s="160"/>
      <c r="CE446" s="160"/>
      <c r="CF446" s="160"/>
      <c r="CG446" s="160"/>
      <c r="CH446" s="160"/>
      <c r="CI446" s="160"/>
      <c r="CJ446" s="5"/>
      <c r="CK446" s="167"/>
      <c r="CL446" s="167"/>
      <c r="CM446" s="167"/>
      <c r="CN446" s="167"/>
      <c r="CO446" s="39"/>
      <c r="CP446" s="26"/>
      <c r="CQ446" s="160"/>
      <c r="CR446" s="160"/>
      <c r="CS446" s="160"/>
      <c r="CT446" s="160"/>
      <c r="CU446" s="160"/>
      <c r="CV446" s="160"/>
      <c r="CW446" s="160"/>
      <c r="CX446" s="160"/>
      <c r="CY446" s="160"/>
      <c r="CZ446" s="160"/>
      <c r="DA446" s="160"/>
      <c r="DB446" s="160"/>
      <c r="DC446" s="160"/>
      <c r="DD446" s="160"/>
      <c r="DE446" s="160"/>
      <c r="DF446" s="160"/>
      <c r="DG446" s="160"/>
      <c r="DH446" s="160"/>
      <c r="DI446" s="160"/>
      <c r="DJ446" s="5"/>
      <c r="DK446" s="167"/>
      <c r="DL446" s="167"/>
      <c r="DM446" s="167"/>
      <c r="DN446" s="167"/>
      <c r="DO446" s="167"/>
      <c r="DP446" s="167"/>
      <c r="DQ446" s="167"/>
      <c r="DR446" s="39"/>
    </row>
    <row r="447" spans="2:122" ht="5.25" customHeight="1">
      <c r="B447" s="161"/>
      <c r="C447" s="156"/>
      <c r="D447" s="156"/>
      <c r="E447" s="156"/>
      <c r="F447" s="156"/>
      <c r="G447" s="156"/>
      <c r="H447" s="161"/>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c r="AN447" s="220"/>
      <c r="AO447" s="220"/>
      <c r="AP447" s="220"/>
      <c r="AQ447" s="220"/>
      <c r="AR447" s="220"/>
      <c r="AS447" s="220"/>
      <c r="AT447" s="168"/>
      <c r="AU447" s="40"/>
      <c r="AV447" s="206"/>
      <c r="AW447" s="206"/>
      <c r="AX447" s="206"/>
      <c r="AY447" s="206"/>
      <c r="AZ447" s="206"/>
      <c r="BA447" s="206"/>
      <c r="BB447" s="206"/>
      <c r="BC447" s="206"/>
      <c r="BD447" s="206"/>
      <c r="BE447" s="206"/>
      <c r="BF447" s="206"/>
      <c r="BG447" s="206"/>
      <c r="BH447" s="206"/>
      <c r="BI447" s="206"/>
      <c r="BJ447" s="206"/>
      <c r="BK447" s="206"/>
      <c r="BL447" s="206"/>
      <c r="BM447" s="206"/>
      <c r="BN447" s="206"/>
      <c r="BO447" s="41"/>
      <c r="BP447" s="40"/>
      <c r="BQ447" s="206"/>
      <c r="BR447" s="206"/>
      <c r="BS447" s="206"/>
      <c r="BT447" s="206"/>
      <c r="BU447" s="206"/>
      <c r="BV447" s="206"/>
      <c r="BW447" s="206"/>
      <c r="BX447" s="206"/>
      <c r="BY447" s="206"/>
      <c r="BZ447" s="206"/>
      <c r="CA447" s="206"/>
      <c r="CB447" s="206"/>
      <c r="CC447" s="206"/>
      <c r="CD447" s="206"/>
      <c r="CE447" s="206"/>
      <c r="CF447" s="206"/>
      <c r="CG447" s="206"/>
      <c r="CH447" s="206"/>
      <c r="CI447" s="206"/>
      <c r="CJ447" s="42"/>
      <c r="CK447" s="207"/>
      <c r="CL447" s="207"/>
      <c r="CM447" s="207"/>
      <c r="CN447" s="207"/>
      <c r="CO447" s="41"/>
      <c r="CP447" s="40"/>
      <c r="CQ447" s="206"/>
      <c r="CR447" s="206"/>
      <c r="CS447" s="206"/>
      <c r="CT447" s="206"/>
      <c r="CU447" s="206"/>
      <c r="CV447" s="206"/>
      <c r="CW447" s="206"/>
      <c r="CX447" s="206"/>
      <c r="CY447" s="206"/>
      <c r="CZ447" s="206"/>
      <c r="DA447" s="206"/>
      <c r="DB447" s="206"/>
      <c r="DC447" s="206"/>
      <c r="DD447" s="206"/>
      <c r="DE447" s="206"/>
      <c r="DF447" s="206"/>
      <c r="DG447" s="206"/>
      <c r="DH447" s="206"/>
      <c r="DI447" s="206"/>
      <c r="DJ447" s="42"/>
      <c r="DK447" s="207"/>
      <c r="DL447" s="207"/>
      <c r="DM447" s="207"/>
      <c r="DN447" s="207"/>
      <c r="DO447" s="207"/>
      <c r="DP447" s="207"/>
      <c r="DQ447" s="207"/>
      <c r="DR447" s="41"/>
    </row>
    <row r="448" spans="2:122" ht="5.25" customHeight="1">
      <c r="B448" s="161"/>
      <c r="C448" s="156"/>
      <c r="D448" s="156"/>
      <c r="E448" s="156"/>
      <c r="F448" s="156"/>
      <c r="G448" s="156"/>
      <c r="H448" s="161"/>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c r="AN448" s="220"/>
      <c r="AO448" s="220"/>
      <c r="AP448" s="220"/>
      <c r="AQ448" s="220"/>
      <c r="AR448" s="220"/>
      <c r="AS448" s="220"/>
      <c r="AT448" s="168"/>
      <c r="AU448" s="161"/>
      <c r="AV448" s="210"/>
      <c r="AW448" s="211"/>
      <c r="AX448" s="211"/>
      <c r="AY448" s="211"/>
      <c r="AZ448" s="211"/>
      <c r="BA448" s="211"/>
      <c r="BB448" s="211"/>
      <c r="BC448" s="211"/>
      <c r="BD448" s="211"/>
      <c r="BE448" s="211"/>
      <c r="BF448" s="211"/>
      <c r="BG448" s="211"/>
      <c r="BH448" s="211"/>
      <c r="BI448" s="211"/>
      <c r="BJ448" s="211"/>
      <c r="BK448" s="211"/>
      <c r="BL448" s="211"/>
      <c r="BM448" s="211"/>
      <c r="BN448" s="212"/>
      <c r="BO448" s="168"/>
      <c r="BP448" s="161"/>
      <c r="BQ448" s="171"/>
      <c r="BR448" s="172"/>
      <c r="BS448" s="172"/>
      <c r="BT448" s="172"/>
      <c r="BU448" s="172"/>
      <c r="BV448" s="172"/>
      <c r="BW448" s="172"/>
      <c r="BX448" s="172"/>
      <c r="BY448" s="172"/>
      <c r="BZ448" s="172"/>
      <c r="CA448" s="172"/>
      <c r="CB448" s="172"/>
      <c r="CC448" s="172"/>
      <c r="CD448" s="172"/>
      <c r="CE448" s="172"/>
      <c r="CF448" s="172"/>
      <c r="CG448" s="172"/>
      <c r="CH448" s="172"/>
      <c r="CI448" s="173"/>
      <c r="CJ448" s="156"/>
      <c r="CK448" s="157" t="s">
        <v>41</v>
      </c>
      <c r="CL448" s="157"/>
      <c r="CM448" s="157"/>
      <c r="CN448" s="157"/>
      <c r="CO448" s="168"/>
      <c r="CP448" s="161"/>
      <c r="CQ448" s="171"/>
      <c r="CR448" s="172"/>
      <c r="CS448" s="172"/>
      <c r="CT448" s="172"/>
      <c r="CU448" s="172"/>
      <c r="CV448" s="172"/>
      <c r="CW448" s="172"/>
      <c r="CX448" s="172"/>
      <c r="CY448" s="172"/>
      <c r="CZ448" s="172"/>
      <c r="DA448" s="172"/>
      <c r="DB448" s="172"/>
      <c r="DC448" s="172"/>
      <c r="DD448" s="172"/>
      <c r="DE448" s="172"/>
      <c r="DF448" s="172"/>
      <c r="DG448" s="172"/>
      <c r="DH448" s="172"/>
      <c r="DI448" s="173"/>
      <c r="DJ448" s="156"/>
      <c r="DK448" s="157" t="s">
        <v>42</v>
      </c>
      <c r="DL448" s="157"/>
      <c r="DM448" s="157"/>
      <c r="DN448" s="157"/>
      <c r="DO448" s="157"/>
      <c r="DP448" s="157"/>
      <c r="DQ448" s="157"/>
      <c r="DR448" s="168"/>
    </row>
    <row r="449" spans="2:122" ht="5.25" customHeight="1">
      <c r="B449" s="161"/>
      <c r="C449" s="156"/>
      <c r="D449" s="156"/>
      <c r="E449" s="156"/>
      <c r="F449" s="156"/>
      <c r="G449" s="156"/>
      <c r="H449" s="161"/>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c r="AN449" s="220"/>
      <c r="AO449" s="220"/>
      <c r="AP449" s="220"/>
      <c r="AQ449" s="220"/>
      <c r="AR449" s="220"/>
      <c r="AS449" s="220"/>
      <c r="AT449" s="168"/>
      <c r="AU449" s="161"/>
      <c r="AV449" s="213"/>
      <c r="AW449" s="214"/>
      <c r="AX449" s="214"/>
      <c r="AY449" s="214"/>
      <c r="AZ449" s="214"/>
      <c r="BA449" s="214"/>
      <c r="BB449" s="214"/>
      <c r="BC449" s="214"/>
      <c r="BD449" s="214"/>
      <c r="BE449" s="214"/>
      <c r="BF449" s="214"/>
      <c r="BG449" s="214"/>
      <c r="BH449" s="214"/>
      <c r="BI449" s="214"/>
      <c r="BJ449" s="214"/>
      <c r="BK449" s="214"/>
      <c r="BL449" s="214"/>
      <c r="BM449" s="214"/>
      <c r="BN449" s="215"/>
      <c r="BO449" s="168"/>
      <c r="BP449" s="161"/>
      <c r="BQ449" s="174"/>
      <c r="BR449" s="175"/>
      <c r="BS449" s="175"/>
      <c r="BT449" s="175"/>
      <c r="BU449" s="175"/>
      <c r="BV449" s="175"/>
      <c r="BW449" s="175"/>
      <c r="BX449" s="175"/>
      <c r="BY449" s="175"/>
      <c r="BZ449" s="175"/>
      <c r="CA449" s="175"/>
      <c r="CB449" s="175"/>
      <c r="CC449" s="175"/>
      <c r="CD449" s="175"/>
      <c r="CE449" s="175"/>
      <c r="CF449" s="175"/>
      <c r="CG449" s="175"/>
      <c r="CH449" s="175"/>
      <c r="CI449" s="176"/>
      <c r="CJ449" s="156"/>
      <c r="CK449" s="157"/>
      <c r="CL449" s="157"/>
      <c r="CM449" s="157"/>
      <c r="CN449" s="157"/>
      <c r="CO449" s="168"/>
      <c r="CP449" s="161"/>
      <c r="CQ449" s="174"/>
      <c r="CR449" s="175"/>
      <c r="CS449" s="175"/>
      <c r="CT449" s="175"/>
      <c r="CU449" s="175"/>
      <c r="CV449" s="175"/>
      <c r="CW449" s="175"/>
      <c r="CX449" s="175"/>
      <c r="CY449" s="175"/>
      <c r="CZ449" s="175"/>
      <c r="DA449" s="175"/>
      <c r="DB449" s="175"/>
      <c r="DC449" s="175"/>
      <c r="DD449" s="175"/>
      <c r="DE449" s="175"/>
      <c r="DF449" s="175"/>
      <c r="DG449" s="175"/>
      <c r="DH449" s="175"/>
      <c r="DI449" s="176"/>
      <c r="DJ449" s="156"/>
      <c r="DK449" s="157"/>
      <c r="DL449" s="157"/>
      <c r="DM449" s="157"/>
      <c r="DN449" s="157"/>
      <c r="DO449" s="157"/>
      <c r="DP449" s="157"/>
      <c r="DQ449" s="157"/>
      <c r="DR449" s="168"/>
    </row>
    <row r="450" spans="2:122" ht="5.25" customHeight="1">
      <c r="B450" s="161"/>
      <c r="C450" s="156"/>
      <c r="D450" s="156"/>
      <c r="E450" s="156"/>
      <c r="F450" s="156"/>
      <c r="G450" s="156"/>
      <c r="H450" s="161"/>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168"/>
      <c r="AU450" s="161"/>
      <c r="AV450" s="216"/>
      <c r="AW450" s="217"/>
      <c r="AX450" s="217"/>
      <c r="AY450" s="217"/>
      <c r="AZ450" s="217"/>
      <c r="BA450" s="217"/>
      <c r="BB450" s="217"/>
      <c r="BC450" s="217"/>
      <c r="BD450" s="217"/>
      <c r="BE450" s="217"/>
      <c r="BF450" s="217"/>
      <c r="BG450" s="217"/>
      <c r="BH450" s="217"/>
      <c r="BI450" s="217"/>
      <c r="BJ450" s="217"/>
      <c r="BK450" s="217"/>
      <c r="BL450" s="217"/>
      <c r="BM450" s="217"/>
      <c r="BN450" s="218"/>
      <c r="BO450" s="168"/>
      <c r="BP450" s="161"/>
      <c r="BQ450" s="177"/>
      <c r="BR450" s="178"/>
      <c r="BS450" s="178"/>
      <c r="BT450" s="178"/>
      <c r="BU450" s="178"/>
      <c r="BV450" s="178"/>
      <c r="BW450" s="178"/>
      <c r="BX450" s="178"/>
      <c r="BY450" s="178"/>
      <c r="BZ450" s="178"/>
      <c r="CA450" s="178"/>
      <c r="CB450" s="178"/>
      <c r="CC450" s="178"/>
      <c r="CD450" s="178"/>
      <c r="CE450" s="178"/>
      <c r="CF450" s="178"/>
      <c r="CG450" s="178"/>
      <c r="CH450" s="178"/>
      <c r="CI450" s="179"/>
      <c r="CJ450" s="156"/>
      <c r="CK450" s="157"/>
      <c r="CL450" s="157"/>
      <c r="CM450" s="157"/>
      <c r="CN450" s="157"/>
      <c r="CO450" s="168"/>
      <c r="CP450" s="161"/>
      <c r="CQ450" s="177"/>
      <c r="CR450" s="178"/>
      <c r="CS450" s="178"/>
      <c r="CT450" s="178"/>
      <c r="CU450" s="178"/>
      <c r="CV450" s="178"/>
      <c r="CW450" s="178"/>
      <c r="CX450" s="178"/>
      <c r="CY450" s="178"/>
      <c r="CZ450" s="178"/>
      <c r="DA450" s="178"/>
      <c r="DB450" s="178"/>
      <c r="DC450" s="178"/>
      <c r="DD450" s="178"/>
      <c r="DE450" s="178"/>
      <c r="DF450" s="178"/>
      <c r="DG450" s="178"/>
      <c r="DH450" s="178"/>
      <c r="DI450" s="179"/>
      <c r="DJ450" s="156"/>
      <c r="DK450" s="157"/>
      <c r="DL450" s="157"/>
      <c r="DM450" s="157"/>
      <c r="DN450" s="157"/>
      <c r="DO450" s="157"/>
      <c r="DP450" s="157"/>
      <c r="DQ450" s="157"/>
      <c r="DR450" s="168"/>
    </row>
    <row r="451" spans="2:122" ht="5.25" customHeight="1">
      <c r="B451" s="161"/>
      <c r="C451" s="156"/>
      <c r="D451" s="156"/>
      <c r="E451" s="156"/>
      <c r="F451" s="156"/>
      <c r="G451" s="156"/>
      <c r="H451" s="161"/>
      <c r="I451" s="208"/>
      <c r="J451" s="208"/>
      <c r="K451" s="208"/>
      <c r="L451" s="208"/>
      <c r="M451" s="208"/>
      <c r="N451" s="208"/>
      <c r="O451" s="208"/>
      <c r="P451" s="208"/>
      <c r="Q451" s="208"/>
      <c r="R451" s="208"/>
      <c r="S451" s="208"/>
      <c r="T451" s="208"/>
      <c r="U451" s="208"/>
      <c r="V451" s="208"/>
      <c r="W451" s="208"/>
      <c r="X451" s="208"/>
      <c r="Y451" s="208"/>
      <c r="Z451" s="208"/>
      <c r="AA451" s="208"/>
      <c r="AB451" s="208"/>
      <c r="AC451" s="208"/>
      <c r="AD451" s="208"/>
      <c r="AE451" s="208"/>
      <c r="AF451" s="208"/>
      <c r="AG451" s="208"/>
      <c r="AH451" s="208"/>
      <c r="AI451" s="208"/>
      <c r="AJ451" s="208"/>
      <c r="AK451" s="208"/>
      <c r="AL451" s="208"/>
      <c r="AM451" s="208"/>
      <c r="AN451" s="208"/>
      <c r="AO451" s="208"/>
      <c r="AP451" s="208"/>
      <c r="AQ451" s="208"/>
      <c r="AR451" s="208"/>
      <c r="AS451" s="43"/>
      <c r="AT451" s="39"/>
      <c r="AU451" s="26"/>
      <c r="AV451" s="156"/>
      <c r="AW451" s="156"/>
      <c r="AX451" s="156"/>
      <c r="AY451" s="156"/>
      <c r="AZ451" s="156"/>
      <c r="BA451" s="156"/>
      <c r="BB451" s="156"/>
      <c r="BC451" s="156"/>
      <c r="BD451" s="156"/>
      <c r="BE451" s="156"/>
      <c r="BF451" s="156"/>
      <c r="BG451" s="156"/>
      <c r="BH451" s="156"/>
      <c r="BI451" s="156"/>
      <c r="BJ451" s="156"/>
      <c r="BK451" s="156"/>
      <c r="BL451" s="156"/>
      <c r="BM451" s="156"/>
      <c r="BN451" s="156"/>
      <c r="BO451" s="39"/>
      <c r="BP451" s="26"/>
      <c r="BQ451" s="156"/>
      <c r="BR451" s="156"/>
      <c r="BS451" s="156"/>
      <c r="BT451" s="156"/>
      <c r="BU451" s="156"/>
      <c r="BV451" s="156"/>
      <c r="BW451" s="156"/>
      <c r="BX451" s="156"/>
      <c r="BY451" s="156"/>
      <c r="BZ451" s="156"/>
      <c r="CA451" s="156"/>
      <c r="CB451" s="156"/>
      <c r="CC451" s="156"/>
      <c r="CD451" s="156"/>
      <c r="CE451" s="156"/>
      <c r="CF451" s="156"/>
      <c r="CG451" s="156"/>
      <c r="CH451" s="156"/>
      <c r="CI451" s="156"/>
      <c r="CJ451" s="5"/>
      <c r="CK451" s="157"/>
      <c r="CL451" s="157"/>
      <c r="CM451" s="157"/>
      <c r="CN451" s="157"/>
      <c r="CO451" s="39"/>
      <c r="CP451" s="26"/>
      <c r="CQ451" s="156"/>
      <c r="CR451" s="156"/>
      <c r="CS451" s="156"/>
      <c r="CT451" s="156"/>
      <c r="CU451" s="156"/>
      <c r="CV451" s="156"/>
      <c r="CW451" s="156"/>
      <c r="CX451" s="156"/>
      <c r="CY451" s="156"/>
      <c r="CZ451" s="156"/>
      <c r="DA451" s="156"/>
      <c r="DB451" s="156"/>
      <c r="DC451" s="156"/>
      <c r="DD451" s="156"/>
      <c r="DE451" s="156"/>
      <c r="DF451" s="156"/>
      <c r="DG451" s="156"/>
      <c r="DH451" s="156"/>
      <c r="DI451" s="156"/>
      <c r="DJ451" s="5"/>
      <c r="DK451" s="157"/>
      <c r="DL451" s="157"/>
      <c r="DM451" s="157"/>
      <c r="DN451" s="157"/>
      <c r="DO451" s="157"/>
      <c r="DP451" s="157"/>
      <c r="DQ451" s="157"/>
      <c r="DR451" s="39"/>
    </row>
    <row r="452" spans="2:122" ht="5.25" customHeight="1">
      <c r="B452" s="161"/>
      <c r="C452" s="156"/>
      <c r="D452" s="156"/>
      <c r="E452" s="156"/>
      <c r="F452" s="156"/>
      <c r="G452" s="156"/>
      <c r="H452" s="161"/>
      <c r="I452" s="208"/>
      <c r="J452" s="208"/>
      <c r="K452" s="208"/>
      <c r="L452" s="208"/>
      <c r="M452" s="208"/>
      <c r="N452" s="208"/>
      <c r="O452" s="208"/>
      <c r="P452" s="208"/>
      <c r="Q452" s="208"/>
      <c r="R452" s="208"/>
      <c r="S452" s="208"/>
      <c r="T452" s="208"/>
      <c r="U452" s="208"/>
      <c r="V452" s="208"/>
      <c r="W452" s="208"/>
      <c r="X452" s="208"/>
      <c r="Y452" s="208"/>
      <c r="Z452" s="208"/>
      <c r="AA452" s="208"/>
      <c r="AB452" s="208"/>
      <c r="AC452" s="208"/>
      <c r="AD452" s="208"/>
      <c r="AE452" s="208"/>
      <c r="AF452" s="208"/>
      <c r="AG452" s="208"/>
      <c r="AH452" s="39"/>
      <c r="AI452" s="32"/>
      <c r="AJ452" s="221"/>
      <c r="AK452" s="221"/>
      <c r="AL452" s="221"/>
      <c r="AM452" s="221"/>
      <c r="AN452" s="221"/>
      <c r="AO452" s="221"/>
      <c r="AP452" s="221"/>
      <c r="AQ452" s="221"/>
      <c r="AR452" s="221"/>
      <c r="AS452" s="221"/>
      <c r="AT452" s="41"/>
      <c r="AU452" s="56"/>
      <c r="AV452" s="206"/>
      <c r="AW452" s="206"/>
      <c r="AX452" s="206"/>
      <c r="AY452" s="206"/>
      <c r="AZ452" s="206"/>
      <c r="BA452" s="206"/>
      <c r="BB452" s="206"/>
      <c r="BC452" s="206"/>
      <c r="BD452" s="206"/>
      <c r="BE452" s="206"/>
      <c r="BF452" s="206"/>
      <c r="BG452" s="206"/>
      <c r="BH452" s="206"/>
      <c r="BI452" s="206"/>
      <c r="BJ452" s="206"/>
      <c r="BK452" s="206"/>
      <c r="BL452" s="206"/>
      <c r="BM452" s="206"/>
      <c r="BN452" s="206"/>
      <c r="BO452" s="41"/>
      <c r="BP452" s="40"/>
      <c r="BQ452" s="206"/>
      <c r="BR452" s="206"/>
      <c r="BS452" s="206"/>
      <c r="BT452" s="206"/>
      <c r="BU452" s="206"/>
      <c r="BV452" s="206"/>
      <c r="BW452" s="206"/>
      <c r="BX452" s="206"/>
      <c r="BY452" s="206"/>
      <c r="BZ452" s="206"/>
      <c r="CA452" s="206"/>
      <c r="CB452" s="206"/>
      <c r="CC452" s="206"/>
      <c r="CD452" s="206"/>
      <c r="CE452" s="206"/>
      <c r="CF452" s="206"/>
      <c r="CG452" s="206"/>
      <c r="CH452" s="206"/>
      <c r="CI452" s="206"/>
      <c r="CJ452" s="23"/>
      <c r="CK452" s="207"/>
      <c r="CL452" s="207"/>
      <c r="CM452" s="207"/>
      <c r="CN452" s="207"/>
      <c r="CO452" s="41"/>
      <c r="CP452" s="40"/>
      <c r="CQ452" s="206"/>
      <c r="CR452" s="206"/>
      <c r="CS452" s="206"/>
      <c r="CT452" s="206"/>
      <c r="CU452" s="206"/>
      <c r="CV452" s="206"/>
      <c r="CW452" s="206"/>
      <c r="CX452" s="206"/>
      <c r="CY452" s="206"/>
      <c r="CZ452" s="206"/>
      <c r="DA452" s="206"/>
      <c r="DB452" s="206"/>
      <c r="DC452" s="206"/>
      <c r="DD452" s="206"/>
      <c r="DE452" s="206"/>
      <c r="DF452" s="206"/>
      <c r="DG452" s="206"/>
      <c r="DH452" s="206"/>
      <c r="DI452" s="206"/>
      <c r="DJ452" s="23"/>
      <c r="DK452" s="207"/>
      <c r="DL452" s="207"/>
      <c r="DM452" s="207"/>
      <c r="DN452" s="207"/>
      <c r="DO452" s="207"/>
      <c r="DP452" s="207"/>
      <c r="DQ452" s="207"/>
      <c r="DR452" s="41"/>
    </row>
    <row r="453" spans="2:122" ht="5.25" customHeight="1">
      <c r="B453" s="161"/>
      <c r="C453" s="156"/>
      <c r="D453" s="156"/>
      <c r="E453" s="156"/>
      <c r="F453" s="156"/>
      <c r="G453" s="156"/>
      <c r="H453" s="161"/>
      <c r="I453" s="208"/>
      <c r="J453" s="208"/>
      <c r="K453" s="208"/>
      <c r="L453" s="208"/>
      <c r="M453" s="208"/>
      <c r="N453" s="208"/>
      <c r="O453" s="208"/>
      <c r="P453" s="208"/>
      <c r="Q453" s="208"/>
      <c r="R453" s="208"/>
      <c r="S453" s="208"/>
      <c r="T453" s="208"/>
      <c r="U453" s="208"/>
      <c r="V453" s="208"/>
      <c r="W453" s="208"/>
      <c r="X453" s="208"/>
      <c r="Y453" s="208"/>
      <c r="Z453" s="208"/>
      <c r="AA453" s="208"/>
      <c r="AB453" s="208"/>
      <c r="AC453" s="208"/>
      <c r="AD453" s="208"/>
      <c r="AE453" s="208"/>
      <c r="AF453" s="208"/>
      <c r="AG453" s="208"/>
      <c r="AH453" s="168"/>
      <c r="AI453" s="209"/>
      <c r="AJ453" s="194" t="s">
        <v>43</v>
      </c>
      <c r="AK453" s="194"/>
      <c r="AL453" s="194"/>
      <c r="AM453" s="194"/>
      <c r="AN453" s="194"/>
      <c r="AO453" s="194"/>
      <c r="AP453" s="194"/>
      <c r="AQ453" s="194"/>
      <c r="AR453" s="194"/>
      <c r="AS453" s="194"/>
      <c r="AT453" s="168"/>
      <c r="AU453" s="161"/>
      <c r="AV453" s="205"/>
      <c r="AW453" s="205"/>
      <c r="AX453" s="205"/>
      <c r="AY453" s="205"/>
      <c r="AZ453" s="205"/>
      <c r="BA453" s="205"/>
      <c r="BB453" s="205"/>
      <c r="BC453" s="205"/>
      <c r="BD453" s="205"/>
      <c r="BE453" s="205"/>
      <c r="BF453" s="205"/>
      <c r="BG453" s="205"/>
      <c r="BH453" s="205"/>
      <c r="BI453" s="205"/>
      <c r="BJ453" s="205"/>
      <c r="BK453" s="205"/>
      <c r="BL453" s="205"/>
      <c r="BM453" s="205"/>
      <c r="BN453" s="205"/>
      <c r="BO453" s="168"/>
      <c r="BP453" s="161"/>
      <c r="BQ453" s="204">
        <f>SUM(BQ423:CI450)</f>
        <v>0</v>
      </c>
      <c r="BR453" s="163"/>
      <c r="BS453" s="163"/>
      <c r="BT453" s="163"/>
      <c r="BU453" s="163"/>
      <c r="BV453" s="163"/>
      <c r="BW453" s="163"/>
      <c r="BX453" s="163"/>
      <c r="BY453" s="163"/>
      <c r="BZ453" s="163"/>
      <c r="CA453" s="163"/>
      <c r="CB453" s="163"/>
      <c r="CC453" s="163"/>
      <c r="CD453" s="163"/>
      <c r="CE453" s="163"/>
      <c r="CF453" s="163"/>
      <c r="CG453" s="163"/>
      <c r="CH453" s="163"/>
      <c r="CI453" s="163"/>
      <c r="CJ453" s="156"/>
      <c r="CK453" s="157" t="s">
        <v>41</v>
      </c>
      <c r="CL453" s="157"/>
      <c r="CM453" s="157"/>
      <c r="CN453" s="157"/>
      <c r="CO453" s="168"/>
      <c r="CP453" s="161"/>
      <c r="CQ453" s="204">
        <f>SUM(CQ423:DI450)</f>
        <v>0</v>
      </c>
      <c r="CR453" s="163"/>
      <c r="CS453" s="163"/>
      <c r="CT453" s="163"/>
      <c r="CU453" s="163"/>
      <c r="CV453" s="163"/>
      <c r="CW453" s="163"/>
      <c r="CX453" s="163"/>
      <c r="CY453" s="163"/>
      <c r="CZ453" s="163"/>
      <c r="DA453" s="163"/>
      <c r="DB453" s="163"/>
      <c r="DC453" s="163"/>
      <c r="DD453" s="163"/>
      <c r="DE453" s="163"/>
      <c r="DF453" s="163"/>
      <c r="DG453" s="163"/>
      <c r="DH453" s="163"/>
      <c r="DI453" s="163"/>
      <c r="DJ453" s="156"/>
      <c r="DK453" s="157" t="s">
        <v>42</v>
      </c>
      <c r="DL453" s="157"/>
      <c r="DM453" s="157"/>
      <c r="DN453" s="157"/>
      <c r="DO453" s="157"/>
      <c r="DP453" s="157"/>
      <c r="DQ453" s="157"/>
      <c r="DR453" s="168"/>
    </row>
    <row r="454" spans="2:122" ht="5.25" customHeight="1">
      <c r="B454" s="161"/>
      <c r="C454" s="156"/>
      <c r="D454" s="156"/>
      <c r="E454" s="156"/>
      <c r="F454" s="156"/>
      <c r="G454" s="156"/>
      <c r="H454" s="161"/>
      <c r="I454" s="208"/>
      <c r="J454" s="208"/>
      <c r="K454" s="208"/>
      <c r="L454" s="208"/>
      <c r="M454" s="208"/>
      <c r="N454" s="208"/>
      <c r="O454" s="208"/>
      <c r="P454" s="208"/>
      <c r="Q454" s="208"/>
      <c r="R454" s="208"/>
      <c r="S454" s="208"/>
      <c r="T454" s="208"/>
      <c r="U454" s="208"/>
      <c r="V454" s="208"/>
      <c r="W454" s="208"/>
      <c r="X454" s="208"/>
      <c r="Y454" s="208"/>
      <c r="Z454" s="208"/>
      <c r="AA454" s="208"/>
      <c r="AB454" s="208"/>
      <c r="AC454" s="208"/>
      <c r="AD454" s="208"/>
      <c r="AE454" s="208"/>
      <c r="AF454" s="208"/>
      <c r="AG454" s="208"/>
      <c r="AH454" s="168"/>
      <c r="AI454" s="209"/>
      <c r="AJ454" s="194"/>
      <c r="AK454" s="194"/>
      <c r="AL454" s="194"/>
      <c r="AM454" s="194"/>
      <c r="AN454" s="194"/>
      <c r="AO454" s="194"/>
      <c r="AP454" s="194"/>
      <c r="AQ454" s="194"/>
      <c r="AR454" s="194"/>
      <c r="AS454" s="194"/>
      <c r="AT454" s="168"/>
      <c r="AU454" s="161"/>
      <c r="AV454" s="205"/>
      <c r="AW454" s="205"/>
      <c r="AX454" s="205"/>
      <c r="AY454" s="205"/>
      <c r="AZ454" s="205"/>
      <c r="BA454" s="205"/>
      <c r="BB454" s="205"/>
      <c r="BC454" s="205"/>
      <c r="BD454" s="205"/>
      <c r="BE454" s="205"/>
      <c r="BF454" s="205"/>
      <c r="BG454" s="205"/>
      <c r="BH454" s="205"/>
      <c r="BI454" s="205"/>
      <c r="BJ454" s="205"/>
      <c r="BK454" s="205"/>
      <c r="BL454" s="205"/>
      <c r="BM454" s="205"/>
      <c r="BN454" s="205"/>
      <c r="BO454" s="168"/>
      <c r="BP454" s="161"/>
      <c r="BQ454" s="163"/>
      <c r="BR454" s="163"/>
      <c r="BS454" s="163"/>
      <c r="BT454" s="163"/>
      <c r="BU454" s="163"/>
      <c r="BV454" s="163"/>
      <c r="BW454" s="163"/>
      <c r="BX454" s="163"/>
      <c r="BY454" s="163"/>
      <c r="BZ454" s="163"/>
      <c r="CA454" s="163"/>
      <c r="CB454" s="163"/>
      <c r="CC454" s="163"/>
      <c r="CD454" s="163"/>
      <c r="CE454" s="163"/>
      <c r="CF454" s="163"/>
      <c r="CG454" s="163"/>
      <c r="CH454" s="163"/>
      <c r="CI454" s="163"/>
      <c r="CJ454" s="156"/>
      <c r="CK454" s="157"/>
      <c r="CL454" s="157"/>
      <c r="CM454" s="157"/>
      <c r="CN454" s="157"/>
      <c r="CO454" s="168"/>
      <c r="CP454" s="161"/>
      <c r="CQ454" s="163"/>
      <c r="CR454" s="163"/>
      <c r="CS454" s="163"/>
      <c r="CT454" s="163"/>
      <c r="CU454" s="163"/>
      <c r="CV454" s="163"/>
      <c r="CW454" s="163"/>
      <c r="CX454" s="163"/>
      <c r="CY454" s="163"/>
      <c r="CZ454" s="163"/>
      <c r="DA454" s="163"/>
      <c r="DB454" s="163"/>
      <c r="DC454" s="163"/>
      <c r="DD454" s="163"/>
      <c r="DE454" s="163"/>
      <c r="DF454" s="163"/>
      <c r="DG454" s="163"/>
      <c r="DH454" s="163"/>
      <c r="DI454" s="163"/>
      <c r="DJ454" s="156"/>
      <c r="DK454" s="157"/>
      <c r="DL454" s="157"/>
      <c r="DM454" s="157"/>
      <c r="DN454" s="157"/>
      <c r="DO454" s="157"/>
      <c r="DP454" s="157"/>
      <c r="DQ454" s="157"/>
      <c r="DR454" s="168"/>
    </row>
    <row r="455" spans="2:122" ht="5.25" customHeight="1">
      <c r="B455" s="161"/>
      <c r="C455" s="156"/>
      <c r="D455" s="156"/>
      <c r="E455" s="156"/>
      <c r="F455" s="156"/>
      <c r="G455" s="156"/>
      <c r="H455" s="161"/>
      <c r="I455" s="208"/>
      <c r="J455" s="208"/>
      <c r="K455" s="208"/>
      <c r="L455" s="208"/>
      <c r="M455" s="208"/>
      <c r="N455" s="208"/>
      <c r="O455" s="208"/>
      <c r="P455" s="208"/>
      <c r="Q455" s="208"/>
      <c r="R455" s="208"/>
      <c r="S455" s="208"/>
      <c r="T455" s="208"/>
      <c r="U455" s="208"/>
      <c r="V455" s="208"/>
      <c r="W455" s="208"/>
      <c r="X455" s="208"/>
      <c r="Y455" s="208"/>
      <c r="Z455" s="208"/>
      <c r="AA455" s="208"/>
      <c r="AB455" s="208"/>
      <c r="AC455" s="208"/>
      <c r="AD455" s="208"/>
      <c r="AE455" s="208"/>
      <c r="AF455" s="208"/>
      <c r="AG455" s="208"/>
      <c r="AH455" s="168"/>
      <c r="AI455" s="209"/>
      <c r="AJ455" s="194"/>
      <c r="AK455" s="194"/>
      <c r="AL455" s="194"/>
      <c r="AM455" s="194"/>
      <c r="AN455" s="194"/>
      <c r="AO455" s="194"/>
      <c r="AP455" s="194"/>
      <c r="AQ455" s="194"/>
      <c r="AR455" s="194"/>
      <c r="AS455" s="194"/>
      <c r="AT455" s="168"/>
      <c r="AU455" s="161"/>
      <c r="AV455" s="205"/>
      <c r="AW455" s="205"/>
      <c r="AX455" s="205"/>
      <c r="AY455" s="205"/>
      <c r="AZ455" s="205"/>
      <c r="BA455" s="205"/>
      <c r="BB455" s="205"/>
      <c r="BC455" s="205"/>
      <c r="BD455" s="205"/>
      <c r="BE455" s="205"/>
      <c r="BF455" s="205"/>
      <c r="BG455" s="205"/>
      <c r="BH455" s="205"/>
      <c r="BI455" s="205"/>
      <c r="BJ455" s="205"/>
      <c r="BK455" s="205"/>
      <c r="BL455" s="205"/>
      <c r="BM455" s="205"/>
      <c r="BN455" s="205"/>
      <c r="BO455" s="168"/>
      <c r="BP455" s="161"/>
      <c r="BQ455" s="163"/>
      <c r="BR455" s="163"/>
      <c r="BS455" s="163"/>
      <c r="BT455" s="163"/>
      <c r="BU455" s="163"/>
      <c r="BV455" s="163"/>
      <c r="BW455" s="163"/>
      <c r="BX455" s="163"/>
      <c r="BY455" s="163"/>
      <c r="BZ455" s="163"/>
      <c r="CA455" s="163"/>
      <c r="CB455" s="163"/>
      <c r="CC455" s="163"/>
      <c r="CD455" s="163"/>
      <c r="CE455" s="163"/>
      <c r="CF455" s="163"/>
      <c r="CG455" s="163"/>
      <c r="CH455" s="163"/>
      <c r="CI455" s="163"/>
      <c r="CJ455" s="156"/>
      <c r="CK455" s="157"/>
      <c r="CL455" s="157"/>
      <c r="CM455" s="157"/>
      <c r="CN455" s="157"/>
      <c r="CO455" s="168"/>
      <c r="CP455" s="161"/>
      <c r="CQ455" s="163"/>
      <c r="CR455" s="163"/>
      <c r="CS455" s="163"/>
      <c r="CT455" s="163"/>
      <c r="CU455" s="163"/>
      <c r="CV455" s="163"/>
      <c r="CW455" s="163"/>
      <c r="CX455" s="163"/>
      <c r="CY455" s="163"/>
      <c r="CZ455" s="163"/>
      <c r="DA455" s="163"/>
      <c r="DB455" s="163"/>
      <c r="DC455" s="163"/>
      <c r="DD455" s="163"/>
      <c r="DE455" s="163"/>
      <c r="DF455" s="163"/>
      <c r="DG455" s="163"/>
      <c r="DH455" s="163"/>
      <c r="DI455" s="163"/>
      <c r="DJ455" s="156"/>
      <c r="DK455" s="157"/>
      <c r="DL455" s="157"/>
      <c r="DM455" s="157"/>
      <c r="DN455" s="157"/>
      <c r="DO455" s="157"/>
      <c r="DP455" s="157"/>
      <c r="DQ455" s="157"/>
      <c r="DR455" s="168"/>
    </row>
    <row r="456" spans="2:122" ht="5.25" customHeight="1">
      <c r="B456" s="24"/>
      <c r="C456" s="160"/>
      <c r="D456" s="160"/>
      <c r="E456" s="160"/>
      <c r="F456" s="160"/>
      <c r="G456" s="8"/>
      <c r="H456" s="24"/>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45"/>
      <c r="AI456" s="28"/>
      <c r="AJ456" s="166"/>
      <c r="AK456" s="166"/>
      <c r="AL456" s="166"/>
      <c r="AM456" s="166"/>
      <c r="AN456" s="166"/>
      <c r="AO456" s="166"/>
      <c r="AP456" s="166"/>
      <c r="AQ456" s="166"/>
      <c r="AR456" s="166"/>
      <c r="AS456" s="166"/>
      <c r="AT456" s="27"/>
      <c r="AU456" s="52"/>
      <c r="AV456" s="160"/>
      <c r="AW456" s="160"/>
      <c r="AX456" s="160"/>
      <c r="AY456" s="160"/>
      <c r="AZ456" s="160"/>
      <c r="BA456" s="160"/>
      <c r="BB456" s="160"/>
      <c r="BC456" s="160"/>
      <c r="BD456" s="160"/>
      <c r="BE456" s="160"/>
      <c r="BF456" s="160"/>
      <c r="BG456" s="160"/>
      <c r="BH456" s="160"/>
      <c r="BI456" s="160"/>
      <c r="BJ456" s="160"/>
      <c r="BK456" s="160"/>
      <c r="BL456" s="160"/>
      <c r="BM456" s="160"/>
      <c r="BN456" s="160"/>
      <c r="BO456" s="57"/>
      <c r="BP456" s="24"/>
      <c r="BQ456" s="160"/>
      <c r="BR456" s="160"/>
      <c r="BS456" s="160"/>
      <c r="BT456" s="160"/>
      <c r="BU456" s="160"/>
      <c r="BV456" s="160"/>
      <c r="BW456" s="160"/>
      <c r="BX456" s="160"/>
      <c r="BY456" s="160"/>
      <c r="BZ456" s="160"/>
      <c r="CA456" s="160"/>
      <c r="CB456" s="160"/>
      <c r="CC456" s="160"/>
      <c r="CD456" s="160"/>
      <c r="CE456" s="160"/>
      <c r="CF456" s="160"/>
      <c r="CG456" s="160"/>
      <c r="CH456" s="160"/>
      <c r="CI456" s="160"/>
      <c r="CJ456" s="8"/>
      <c r="CK456" s="167"/>
      <c r="CL456" s="167"/>
      <c r="CM456" s="167"/>
      <c r="CN456" s="167"/>
      <c r="CO456" s="17"/>
      <c r="CP456" s="24"/>
      <c r="CQ456" s="160"/>
      <c r="CR456" s="160"/>
      <c r="CS456" s="160"/>
      <c r="CT456" s="160"/>
      <c r="CU456" s="160"/>
      <c r="CV456" s="160"/>
      <c r="CW456" s="160"/>
      <c r="CX456" s="160"/>
      <c r="CY456" s="160"/>
      <c r="CZ456" s="160"/>
      <c r="DA456" s="160"/>
      <c r="DB456" s="160"/>
      <c r="DC456" s="160"/>
      <c r="DD456" s="160"/>
      <c r="DE456" s="160"/>
      <c r="DF456" s="160"/>
      <c r="DG456" s="160"/>
      <c r="DH456" s="160"/>
      <c r="DI456" s="160"/>
      <c r="DJ456" s="8"/>
      <c r="DK456" s="167"/>
      <c r="DL456" s="167"/>
      <c r="DM456" s="167"/>
      <c r="DN456" s="167"/>
      <c r="DO456" s="167"/>
      <c r="DP456" s="167"/>
      <c r="DQ456" s="167"/>
      <c r="DR456" s="17"/>
    </row>
    <row r="457" spans="2:122" ht="5.25" customHeight="1">
      <c r="B457" s="25"/>
      <c r="C457" s="156"/>
      <c r="D457" s="156"/>
      <c r="E457" s="156"/>
      <c r="F457" s="156"/>
      <c r="G457" s="18"/>
      <c r="H457" s="22"/>
      <c r="I457" s="206"/>
      <c r="J457" s="206"/>
      <c r="K457" s="206"/>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6"/>
      <c r="AT457" s="18"/>
      <c r="AU457" s="25"/>
      <c r="AV457" s="156"/>
      <c r="AW457" s="156"/>
      <c r="AX457" s="156"/>
      <c r="AY457" s="156"/>
      <c r="AZ457" s="156"/>
      <c r="BA457" s="156"/>
      <c r="BB457" s="156"/>
      <c r="BC457" s="156"/>
      <c r="BD457" s="156"/>
      <c r="BE457" s="156"/>
      <c r="BF457" s="156"/>
      <c r="BG457" s="156"/>
      <c r="BH457" s="156"/>
      <c r="BI457" s="156"/>
      <c r="BJ457" s="156"/>
      <c r="BK457" s="156"/>
      <c r="BL457" s="156"/>
      <c r="BM457" s="156"/>
      <c r="BN457" s="156"/>
      <c r="BO457" s="13"/>
      <c r="BP457" s="25"/>
      <c r="BQ457" s="156"/>
      <c r="BR457" s="156"/>
      <c r="BS457" s="156"/>
      <c r="BT457" s="156"/>
      <c r="BU457" s="156"/>
      <c r="BV457" s="156"/>
      <c r="BW457" s="156"/>
      <c r="BX457" s="156"/>
      <c r="BY457" s="156"/>
      <c r="BZ457" s="156"/>
      <c r="CA457" s="156"/>
      <c r="CB457" s="156"/>
      <c r="CC457" s="156"/>
      <c r="CD457" s="156"/>
      <c r="CE457" s="156"/>
      <c r="CF457" s="156"/>
      <c r="CG457" s="156"/>
      <c r="CH457" s="156"/>
      <c r="CI457" s="156"/>
      <c r="CJ457" s="18"/>
      <c r="CK457" s="156"/>
      <c r="CL457" s="156"/>
      <c r="CM457" s="156"/>
      <c r="CN457" s="156"/>
      <c r="CO457" s="13"/>
      <c r="CP457" s="25"/>
      <c r="CQ457" s="156"/>
      <c r="CR457" s="156"/>
      <c r="CS457" s="156"/>
      <c r="CT457" s="156"/>
      <c r="CU457" s="156"/>
      <c r="CV457" s="156"/>
      <c r="CW457" s="156"/>
      <c r="CX457" s="156"/>
      <c r="CY457" s="156"/>
      <c r="CZ457" s="156"/>
      <c r="DA457" s="156"/>
      <c r="DB457" s="156"/>
      <c r="DC457" s="156"/>
      <c r="DD457" s="156"/>
      <c r="DE457" s="156"/>
      <c r="DF457" s="156"/>
      <c r="DG457" s="156"/>
      <c r="DH457" s="156"/>
      <c r="DI457" s="156"/>
      <c r="DJ457" s="18"/>
      <c r="DK457" s="156"/>
      <c r="DL457" s="156"/>
      <c r="DM457" s="156"/>
      <c r="DN457" s="156"/>
      <c r="DO457" s="156"/>
      <c r="DP457" s="156"/>
      <c r="DQ457" s="156"/>
      <c r="DR457" s="13"/>
    </row>
    <row r="458" spans="2:122" ht="5.25" customHeight="1">
      <c r="B458" s="161"/>
      <c r="C458" s="156" t="s">
        <v>55</v>
      </c>
      <c r="D458" s="156"/>
      <c r="E458" s="156"/>
      <c r="F458" s="156"/>
      <c r="G458" s="156"/>
      <c r="H458" s="161"/>
      <c r="I458" s="219" t="s">
        <v>56</v>
      </c>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c r="AN458" s="220"/>
      <c r="AO458" s="220"/>
      <c r="AP458" s="220"/>
      <c r="AQ458" s="220"/>
      <c r="AR458" s="220"/>
      <c r="AS458" s="220"/>
      <c r="AT458" s="168"/>
      <c r="AU458" s="161"/>
      <c r="AV458" s="210"/>
      <c r="AW458" s="211"/>
      <c r="AX458" s="211"/>
      <c r="AY458" s="211"/>
      <c r="AZ458" s="211"/>
      <c r="BA458" s="211"/>
      <c r="BB458" s="211"/>
      <c r="BC458" s="211"/>
      <c r="BD458" s="211"/>
      <c r="BE458" s="211"/>
      <c r="BF458" s="211"/>
      <c r="BG458" s="211"/>
      <c r="BH458" s="211"/>
      <c r="BI458" s="211"/>
      <c r="BJ458" s="211"/>
      <c r="BK458" s="211"/>
      <c r="BL458" s="211"/>
      <c r="BM458" s="211"/>
      <c r="BN458" s="212"/>
      <c r="BO458" s="168"/>
      <c r="BP458" s="161"/>
      <c r="BQ458" s="171"/>
      <c r="BR458" s="172"/>
      <c r="BS458" s="172"/>
      <c r="BT458" s="172"/>
      <c r="BU458" s="172"/>
      <c r="BV458" s="172"/>
      <c r="BW458" s="172"/>
      <c r="BX458" s="172"/>
      <c r="BY458" s="172"/>
      <c r="BZ458" s="172"/>
      <c r="CA458" s="172"/>
      <c r="CB458" s="172"/>
      <c r="CC458" s="172"/>
      <c r="CD458" s="172"/>
      <c r="CE458" s="172"/>
      <c r="CF458" s="172"/>
      <c r="CG458" s="172"/>
      <c r="CH458" s="172"/>
      <c r="CI458" s="173"/>
      <c r="CJ458" s="156"/>
      <c r="CK458" s="157" t="s">
        <v>41</v>
      </c>
      <c r="CL458" s="157"/>
      <c r="CM458" s="157"/>
      <c r="CN458" s="157"/>
      <c r="CO458" s="168"/>
      <c r="CP458" s="161"/>
      <c r="CQ458" s="171"/>
      <c r="CR458" s="172"/>
      <c r="CS458" s="172"/>
      <c r="CT458" s="172"/>
      <c r="CU458" s="172"/>
      <c r="CV458" s="172"/>
      <c r="CW458" s="172"/>
      <c r="CX458" s="172"/>
      <c r="CY458" s="172"/>
      <c r="CZ458" s="172"/>
      <c r="DA458" s="172"/>
      <c r="DB458" s="172"/>
      <c r="DC458" s="172"/>
      <c r="DD458" s="172"/>
      <c r="DE458" s="172"/>
      <c r="DF458" s="172"/>
      <c r="DG458" s="172"/>
      <c r="DH458" s="172"/>
      <c r="DI458" s="173"/>
      <c r="DJ458" s="156"/>
      <c r="DK458" s="157" t="s">
        <v>42</v>
      </c>
      <c r="DL458" s="157"/>
      <c r="DM458" s="157"/>
      <c r="DN458" s="157"/>
      <c r="DO458" s="157"/>
      <c r="DP458" s="157"/>
      <c r="DQ458" s="157"/>
      <c r="DR458" s="168"/>
    </row>
    <row r="459" spans="2:122" ht="5.25" customHeight="1">
      <c r="B459" s="161"/>
      <c r="C459" s="156"/>
      <c r="D459" s="156"/>
      <c r="E459" s="156"/>
      <c r="F459" s="156"/>
      <c r="G459" s="156"/>
      <c r="H459" s="161"/>
      <c r="I459" s="219"/>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c r="AN459" s="220"/>
      <c r="AO459" s="220"/>
      <c r="AP459" s="220"/>
      <c r="AQ459" s="220"/>
      <c r="AR459" s="220"/>
      <c r="AS459" s="220"/>
      <c r="AT459" s="168"/>
      <c r="AU459" s="161"/>
      <c r="AV459" s="213"/>
      <c r="AW459" s="214"/>
      <c r="AX459" s="214"/>
      <c r="AY459" s="214"/>
      <c r="AZ459" s="214"/>
      <c r="BA459" s="214"/>
      <c r="BB459" s="214"/>
      <c r="BC459" s="214"/>
      <c r="BD459" s="214"/>
      <c r="BE459" s="214"/>
      <c r="BF459" s="214"/>
      <c r="BG459" s="214"/>
      <c r="BH459" s="214"/>
      <c r="BI459" s="214"/>
      <c r="BJ459" s="214"/>
      <c r="BK459" s="214"/>
      <c r="BL459" s="214"/>
      <c r="BM459" s="214"/>
      <c r="BN459" s="215"/>
      <c r="BO459" s="168"/>
      <c r="BP459" s="161"/>
      <c r="BQ459" s="174"/>
      <c r="BR459" s="175"/>
      <c r="BS459" s="175"/>
      <c r="BT459" s="175"/>
      <c r="BU459" s="175"/>
      <c r="BV459" s="175"/>
      <c r="BW459" s="175"/>
      <c r="BX459" s="175"/>
      <c r="BY459" s="175"/>
      <c r="BZ459" s="175"/>
      <c r="CA459" s="175"/>
      <c r="CB459" s="175"/>
      <c r="CC459" s="175"/>
      <c r="CD459" s="175"/>
      <c r="CE459" s="175"/>
      <c r="CF459" s="175"/>
      <c r="CG459" s="175"/>
      <c r="CH459" s="175"/>
      <c r="CI459" s="176"/>
      <c r="CJ459" s="156"/>
      <c r="CK459" s="157"/>
      <c r="CL459" s="157"/>
      <c r="CM459" s="157"/>
      <c r="CN459" s="157"/>
      <c r="CO459" s="168"/>
      <c r="CP459" s="161"/>
      <c r="CQ459" s="174"/>
      <c r="CR459" s="175"/>
      <c r="CS459" s="175"/>
      <c r="CT459" s="175"/>
      <c r="CU459" s="175"/>
      <c r="CV459" s="175"/>
      <c r="CW459" s="175"/>
      <c r="CX459" s="175"/>
      <c r="CY459" s="175"/>
      <c r="CZ459" s="175"/>
      <c r="DA459" s="175"/>
      <c r="DB459" s="175"/>
      <c r="DC459" s="175"/>
      <c r="DD459" s="175"/>
      <c r="DE459" s="175"/>
      <c r="DF459" s="175"/>
      <c r="DG459" s="175"/>
      <c r="DH459" s="175"/>
      <c r="DI459" s="176"/>
      <c r="DJ459" s="156"/>
      <c r="DK459" s="157"/>
      <c r="DL459" s="157"/>
      <c r="DM459" s="157"/>
      <c r="DN459" s="157"/>
      <c r="DO459" s="157"/>
      <c r="DP459" s="157"/>
      <c r="DQ459" s="157"/>
      <c r="DR459" s="168"/>
    </row>
    <row r="460" spans="2:122" ht="5.25" customHeight="1">
      <c r="B460" s="161"/>
      <c r="C460" s="156"/>
      <c r="D460" s="156"/>
      <c r="E460" s="156"/>
      <c r="F460" s="156"/>
      <c r="G460" s="156"/>
      <c r="H460" s="161"/>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c r="AN460" s="220"/>
      <c r="AO460" s="220"/>
      <c r="AP460" s="220"/>
      <c r="AQ460" s="220"/>
      <c r="AR460" s="220"/>
      <c r="AS460" s="220"/>
      <c r="AT460" s="168"/>
      <c r="AU460" s="161"/>
      <c r="AV460" s="216"/>
      <c r="AW460" s="217"/>
      <c r="AX460" s="217"/>
      <c r="AY460" s="217"/>
      <c r="AZ460" s="217"/>
      <c r="BA460" s="217"/>
      <c r="BB460" s="217"/>
      <c r="BC460" s="217"/>
      <c r="BD460" s="217"/>
      <c r="BE460" s="217"/>
      <c r="BF460" s="217"/>
      <c r="BG460" s="217"/>
      <c r="BH460" s="217"/>
      <c r="BI460" s="217"/>
      <c r="BJ460" s="217"/>
      <c r="BK460" s="217"/>
      <c r="BL460" s="217"/>
      <c r="BM460" s="217"/>
      <c r="BN460" s="218"/>
      <c r="BO460" s="168"/>
      <c r="BP460" s="161"/>
      <c r="BQ460" s="177"/>
      <c r="BR460" s="178"/>
      <c r="BS460" s="178"/>
      <c r="BT460" s="178"/>
      <c r="BU460" s="178"/>
      <c r="BV460" s="178"/>
      <c r="BW460" s="178"/>
      <c r="BX460" s="178"/>
      <c r="BY460" s="178"/>
      <c r="BZ460" s="178"/>
      <c r="CA460" s="178"/>
      <c r="CB460" s="178"/>
      <c r="CC460" s="178"/>
      <c r="CD460" s="178"/>
      <c r="CE460" s="178"/>
      <c r="CF460" s="178"/>
      <c r="CG460" s="178"/>
      <c r="CH460" s="178"/>
      <c r="CI460" s="179"/>
      <c r="CJ460" s="156"/>
      <c r="CK460" s="157"/>
      <c r="CL460" s="157"/>
      <c r="CM460" s="157"/>
      <c r="CN460" s="157"/>
      <c r="CO460" s="168"/>
      <c r="CP460" s="161"/>
      <c r="CQ460" s="177"/>
      <c r="CR460" s="178"/>
      <c r="CS460" s="178"/>
      <c r="CT460" s="178"/>
      <c r="CU460" s="178"/>
      <c r="CV460" s="178"/>
      <c r="CW460" s="178"/>
      <c r="CX460" s="178"/>
      <c r="CY460" s="178"/>
      <c r="CZ460" s="178"/>
      <c r="DA460" s="178"/>
      <c r="DB460" s="178"/>
      <c r="DC460" s="178"/>
      <c r="DD460" s="178"/>
      <c r="DE460" s="178"/>
      <c r="DF460" s="178"/>
      <c r="DG460" s="178"/>
      <c r="DH460" s="178"/>
      <c r="DI460" s="179"/>
      <c r="DJ460" s="156"/>
      <c r="DK460" s="157"/>
      <c r="DL460" s="157"/>
      <c r="DM460" s="157"/>
      <c r="DN460" s="157"/>
      <c r="DO460" s="157"/>
      <c r="DP460" s="157"/>
      <c r="DQ460" s="157"/>
      <c r="DR460" s="168"/>
    </row>
    <row r="461" spans="2:122" ht="5.25" customHeight="1">
      <c r="B461" s="161"/>
      <c r="C461" s="156"/>
      <c r="D461" s="156"/>
      <c r="E461" s="156"/>
      <c r="F461" s="156"/>
      <c r="G461" s="156"/>
      <c r="H461" s="161"/>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c r="AN461" s="220"/>
      <c r="AO461" s="220"/>
      <c r="AP461" s="220"/>
      <c r="AQ461" s="220"/>
      <c r="AR461" s="220"/>
      <c r="AS461" s="220"/>
      <c r="AT461" s="168"/>
      <c r="AU461" s="26"/>
      <c r="AV461" s="160"/>
      <c r="AW461" s="160"/>
      <c r="AX461" s="160"/>
      <c r="AY461" s="160"/>
      <c r="AZ461" s="160"/>
      <c r="BA461" s="160"/>
      <c r="BB461" s="160"/>
      <c r="BC461" s="160"/>
      <c r="BD461" s="160"/>
      <c r="BE461" s="160"/>
      <c r="BF461" s="160"/>
      <c r="BG461" s="160"/>
      <c r="BH461" s="160"/>
      <c r="BI461" s="160"/>
      <c r="BJ461" s="160"/>
      <c r="BK461" s="160"/>
      <c r="BL461" s="160"/>
      <c r="BM461" s="160"/>
      <c r="BN461" s="160"/>
      <c r="BO461" s="39"/>
      <c r="BP461" s="26"/>
      <c r="BQ461" s="160"/>
      <c r="BR461" s="160"/>
      <c r="BS461" s="160"/>
      <c r="BT461" s="160"/>
      <c r="BU461" s="160"/>
      <c r="BV461" s="160"/>
      <c r="BW461" s="160"/>
      <c r="BX461" s="160"/>
      <c r="BY461" s="160"/>
      <c r="BZ461" s="160"/>
      <c r="CA461" s="160"/>
      <c r="CB461" s="160"/>
      <c r="CC461" s="160"/>
      <c r="CD461" s="160"/>
      <c r="CE461" s="160"/>
      <c r="CF461" s="160"/>
      <c r="CG461" s="160"/>
      <c r="CH461" s="160"/>
      <c r="CI461" s="160"/>
      <c r="CJ461" s="5"/>
      <c r="CK461" s="167"/>
      <c r="CL461" s="167"/>
      <c r="CM461" s="167"/>
      <c r="CN461" s="167"/>
      <c r="CO461" s="39"/>
      <c r="CP461" s="26"/>
      <c r="CQ461" s="160"/>
      <c r="CR461" s="160"/>
      <c r="CS461" s="160"/>
      <c r="CT461" s="160"/>
      <c r="CU461" s="160"/>
      <c r="CV461" s="160"/>
      <c r="CW461" s="160"/>
      <c r="CX461" s="160"/>
      <c r="CY461" s="160"/>
      <c r="CZ461" s="160"/>
      <c r="DA461" s="160"/>
      <c r="DB461" s="160"/>
      <c r="DC461" s="160"/>
      <c r="DD461" s="160"/>
      <c r="DE461" s="160"/>
      <c r="DF461" s="160"/>
      <c r="DG461" s="160"/>
      <c r="DH461" s="160"/>
      <c r="DI461" s="160"/>
      <c r="DJ461" s="5"/>
      <c r="DK461" s="167"/>
      <c r="DL461" s="167"/>
      <c r="DM461" s="167"/>
      <c r="DN461" s="167"/>
      <c r="DO461" s="167"/>
      <c r="DP461" s="167"/>
      <c r="DQ461" s="167"/>
      <c r="DR461" s="39"/>
    </row>
    <row r="462" spans="2:122" ht="5.25" customHeight="1">
      <c r="B462" s="161"/>
      <c r="C462" s="156"/>
      <c r="D462" s="156"/>
      <c r="E462" s="156"/>
      <c r="F462" s="156"/>
      <c r="G462" s="156"/>
      <c r="H462" s="161"/>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c r="AN462" s="220"/>
      <c r="AO462" s="220"/>
      <c r="AP462" s="220"/>
      <c r="AQ462" s="220"/>
      <c r="AR462" s="220"/>
      <c r="AS462" s="220"/>
      <c r="AT462" s="168"/>
      <c r="AU462" s="40"/>
      <c r="AV462" s="206"/>
      <c r="AW462" s="206"/>
      <c r="AX462" s="206"/>
      <c r="AY462" s="206"/>
      <c r="AZ462" s="206"/>
      <c r="BA462" s="206"/>
      <c r="BB462" s="206"/>
      <c r="BC462" s="206"/>
      <c r="BD462" s="206"/>
      <c r="BE462" s="206"/>
      <c r="BF462" s="206"/>
      <c r="BG462" s="206"/>
      <c r="BH462" s="206"/>
      <c r="BI462" s="206"/>
      <c r="BJ462" s="206"/>
      <c r="BK462" s="206"/>
      <c r="BL462" s="206"/>
      <c r="BM462" s="206"/>
      <c r="BN462" s="206"/>
      <c r="BO462" s="41"/>
      <c r="BP462" s="40"/>
      <c r="BQ462" s="206"/>
      <c r="BR462" s="206"/>
      <c r="BS462" s="206"/>
      <c r="BT462" s="206"/>
      <c r="BU462" s="206"/>
      <c r="BV462" s="206"/>
      <c r="BW462" s="206"/>
      <c r="BX462" s="206"/>
      <c r="BY462" s="206"/>
      <c r="BZ462" s="206"/>
      <c r="CA462" s="206"/>
      <c r="CB462" s="206"/>
      <c r="CC462" s="206"/>
      <c r="CD462" s="206"/>
      <c r="CE462" s="206"/>
      <c r="CF462" s="206"/>
      <c r="CG462" s="206"/>
      <c r="CH462" s="206"/>
      <c r="CI462" s="206"/>
      <c r="CJ462" s="42"/>
      <c r="CK462" s="207"/>
      <c r="CL462" s="207"/>
      <c r="CM462" s="207"/>
      <c r="CN462" s="207"/>
      <c r="CO462" s="41"/>
      <c r="CP462" s="40"/>
      <c r="CQ462" s="206"/>
      <c r="CR462" s="206"/>
      <c r="CS462" s="206"/>
      <c r="CT462" s="206"/>
      <c r="CU462" s="206"/>
      <c r="CV462" s="206"/>
      <c r="CW462" s="206"/>
      <c r="CX462" s="206"/>
      <c r="CY462" s="206"/>
      <c r="CZ462" s="206"/>
      <c r="DA462" s="206"/>
      <c r="DB462" s="206"/>
      <c r="DC462" s="206"/>
      <c r="DD462" s="206"/>
      <c r="DE462" s="206"/>
      <c r="DF462" s="206"/>
      <c r="DG462" s="206"/>
      <c r="DH462" s="206"/>
      <c r="DI462" s="206"/>
      <c r="DJ462" s="42"/>
      <c r="DK462" s="207"/>
      <c r="DL462" s="207"/>
      <c r="DM462" s="207"/>
      <c r="DN462" s="207"/>
      <c r="DO462" s="207"/>
      <c r="DP462" s="207"/>
      <c r="DQ462" s="207"/>
      <c r="DR462" s="41"/>
    </row>
    <row r="463" spans="2:122" ht="5.25" customHeight="1">
      <c r="B463" s="161"/>
      <c r="C463" s="156"/>
      <c r="D463" s="156"/>
      <c r="E463" s="156"/>
      <c r="F463" s="156"/>
      <c r="G463" s="156"/>
      <c r="H463" s="161"/>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c r="AN463" s="220"/>
      <c r="AO463" s="220"/>
      <c r="AP463" s="220"/>
      <c r="AQ463" s="220"/>
      <c r="AR463" s="220"/>
      <c r="AS463" s="220"/>
      <c r="AT463" s="168"/>
      <c r="AU463" s="161"/>
      <c r="AV463" s="210"/>
      <c r="AW463" s="211"/>
      <c r="AX463" s="211"/>
      <c r="AY463" s="211"/>
      <c r="AZ463" s="211"/>
      <c r="BA463" s="211"/>
      <c r="BB463" s="211"/>
      <c r="BC463" s="211"/>
      <c r="BD463" s="211"/>
      <c r="BE463" s="211"/>
      <c r="BF463" s="211"/>
      <c r="BG463" s="211"/>
      <c r="BH463" s="211"/>
      <c r="BI463" s="211"/>
      <c r="BJ463" s="211"/>
      <c r="BK463" s="211"/>
      <c r="BL463" s="211"/>
      <c r="BM463" s="211"/>
      <c r="BN463" s="212"/>
      <c r="BO463" s="168"/>
      <c r="BP463" s="161"/>
      <c r="BQ463" s="171"/>
      <c r="BR463" s="172"/>
      <c r="BS463" s="172"/>
      <c r="BT463" s="172"/>
      <c r="BU463" s="172"/>
      <c r="BV463" s="172"/>
      <c r="BW463" s="172"/>
      <c r="BX463" s="172"/>
      <c r="BY463" s="172"/>
      <c r="BZ463" s="172"/>
      <c r="CA463" s="172"/>
      <c r="CB463" s="172"/>
      <c r="CC463" s="172"/>
      <c r="CD463" s="172"/>
      <c r="CE463" s="172"/>
      <c r="CF463" s="172"/>
      <c r="CG463" s="172"/>
      <c r="CH463" s="172"/>
      <c r="CI463" s="173"/>
      <c r="CJ463" s="156"/>
      <c r="CK463" s="157" t="s">
        <v>41</v>
      </c>
      <c r="CL463" s="157"/>
      <c r="CM463" s="157"/>
      <c r="CN463" s="157"/>
      <c r="CO463" s="168"/>
      <c r="CP463" s="161"/>
      <c r="CQ463" s="171"/>
      <c r="CR463" s="172"/>
      <c r="CS463" s="172"/>
      <c r="CT463" s="172"/>
      <c r="CU463" s="172"/>
      <c r="CV463" s="172"/>
      <c r="CW463" s="172"/>
      <c r="CX463" s="172"/>
      <c r="CY463" s="172"/>
      <c r="CZ463" s="172"/>
      <c r="DA463" s="172"/>
      <c r="DB463" s="172"/>
      <c r="DC463" s="172"/>
      <c r="DD463" s="172"/>
      <c r="DE463" s="172"/>
      <c r="DF463" s="172"/>
      <c r="DG463" s="172"/>
      <c r="DH463" s="172"/>
      <c r="DI463" s="173"/>
      <c r="DJ463" s="156"/>
      <c r="DK463" s="157" t="s">
        <v>42</v>
      </c>
      <c r="DL463" s="157"/>
      <c r="DM463" s="157"/>
      <c r="DN463" s="157"/>
      <c r="DO463" s="157"/>
      <c r="DP463" s="157"/>
      <c r="DQ463" s="157"/>
      <c r="DR463" s="168"/>
    </row>
    <row r="464" spans="2:122" ht="5.25" customHeight="1">
      <c r="B464" s="161"/>
      <c r="C464" s="156"/>
      <c r="D464" s="156"/>
      <c r="E464" s="156"/>
      <c r="F464" s="156"/>
      <c r="G464" s="156"/>
      <c r="H464" s="161"/>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c r="AO464" s="220"/>
      <c r="AP464" s="220"/>
      <c r="AQ464" s="220"/>
      <c r="AR464" s="220"/>
      <c r="AS464" s="220"/>
      <c r="AT464" s="168"/>
      <c r="AU464" s="161"/>
      <c r="AV464" s="213"/>
      <c r="AW464" s="214"/>
      <c r="AX464" s="214"/>
      <c r="AY464" s="214"/>
      <c r="AZ464" s="214"/>
      <c r="BA464" s="214"/>
      <c r="BB464" s="214"/>
      <c r="BC464" s="214"/>
      <c r="BD464" s="214"/>
      <c r="BE464" s="214"/>
      <c r="BF464" s="214"/>
      <c r="BG464" s="214"/>
      <c r="BH464" s="214"/>
      <c r="BI464" s="214"/>
      <c r="BJ464" s="214"/>
      <c r="BK464" s="214"/>
      <c r="BL464" s="214"/>
      <c r="BM464" s="214"/>
      <c r="BN464" s="215"/>
      <c r="BO464" s="168"/>
      <c r="BP464" s="161"/>
      <c r="BQ464" s="174"/>
      <c r="BR464" s="175"/>
      <c r="BS464" s="175"/>
      <c r="BT464" s="175"/>
      <c r="BU464" s="175"/>
      <c r="BV464" s="175"/>
      <c r="BW464" s="175"/>
      <c r="BX464" s="175"/>
      <c r="BY464" s="175"/>
      <c r="BZ464" s="175"/>
      <c r="CA464" s="175"/>
      <c r="CB464" s="175"/>
      <c r="CC464" s="175"/>
      <c r="CD464" s="175"/>
      <c r="CE464" s="175"/>
      <c r="CF464" s="175"/>
      <c r="CG464" s="175"/>
      <c r="CH464" s="175"/>
      <c r="CI464" s="176"/>
      <c r="CJ464" s="156"/>
      <c r="CK464" s="157"/>
      <c r="CL464" s="157"/>
      <c r="CM464" s="157"/>
      <c r="CN464" s="157"/>
      <c r="CO464" s="168"/>
      <c r="CP464" s="161"/>
      <c r="CQ464" s="174"/>
      <c r="CR464" s="175"/>
      <c r="CS464" s="175"/>
      <c r="CT464" s="175"/>
      <c r="CU464" s="175"/>
      <c r="CV464" s="175"/>
      <c r="CW464" s="175"/>
      <c r="CX464" s="175"/>
      <c r="CY464" s="175"/>
      <c r="CZ464" s="175"/>
      <c r="DA464" s="175"/>
      <c r="DB464" s="175"/>
      <c r="DC464" s="175"/>
      <c r="DD464" s="175"/>
      <c r="DE464" s="175"/>
      <c r="DF464" s="175"/>
      <c r="DG464" s="175"/>
      <c r="DH464" s="175"/>
      <c r="DI464" s="176"/>
      <c r="DJ464" s="156"/>
      <c r="DK464" s="157"/>
      <c r="DL464" s="157"/>
      <c r="DM464" s="157"/>
      <c r="DN464" s="157"/>
      <c r="DO464" s="157"/>
      <c r="DP464" s="157"/>
      <c r="DQ464" s="157"/>
      <c r="DR464" s="168"/>
    </row>
    <row r="465" spans="2:122" ht="5.25" customHeight="1">
      <c r="B465" s="161"/>
      <c r="C465" s="156"/>
      <c r="D465" s="156"/>
      <c r="E465" s="156"/>
      <c r="F465" s="156"/>
      <c r="G465" s="156"/>
      <c r="H465" s="161"/>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168"/>
      <c r="AU465" s="161"/>
      <c r="AV465" s="216"/>
      <c r="AW465" s="217"/>
      <c r="AX465" s="217"/>
      <c r="AY465" s="217"/>
      <c r="AZ465" s="217"/>
      <c r="BA465" s="217"/>
      <c r="BB465" s="217"/>
      <c r="BC465" s="217"/>
      <c r="BD465" s="217"/>
      <c r="BE465" s="217"/>
      <c r="BF465" s="217"/>
      <c r="BG465" s="217"/>
      <c r="BH465" s="217"/>
      <c r="BI465" s="217"/>
      <c r="BJ465" s="217"/>
      <c r="BK465" s="217"/>
      <c r="BL465" s="217"/>
      <c r="BM465" s="217"/>
      <c r="BN465" s="218"/>
      <c r="BO465" s="168"/>
      <c r="BP465" s="161"/>
      <c r="BQ465" s="177"/>
      <c r="BR465" s="178"/>
      <c r="BS465" s="178"/>
      <c r="BT465" s="178"/>
      <c r="BU465" s="178"/>
      <c r="BV465" s="178"/>
      <c r="BW465" s="178"/>
      <c r="BX465" s="178"/>
      <c r="BY465" s="178"/>
      <c r="BZ465" s="178"/>
      <c r="CA465" s="178"/>
      <c r="CB465" s="178"/>
      <c r="CC465" s="178"/>
      <c r="CD465" s="178"/>
      <c r="CE465" s="178"/>
      <c r="CF465" s="178"/>
      <c r="CG465" s="178"/>
      <c r="CH465" s="178"/>
      <c r="CI465" s="179"/>
      <c r="CJ465" s="156"/>
      <c r="CK465" s="157"/>
      <c r="CL465" s="157"/>
      <c r="CM465" s="157"/>
      <c r="CN465" s="157"/>
      <c r="CO465" s="168"/>
      <c r="CP465" s="161"/>
      <c r="CQ465" s="177"/>
      <c r="CR465" s="178"/>
      <c r="CS465" s="178"/>
      <c r="CT465" s="178"/>
      <c r="CU465" s="178"/>
      <c r="CV465" s="178"/>
      <c r="CW465" s="178"/>
      <c r="CX465" s="178"/>
      <c r="CY465" s="178"/>
      <c r="CZ465" s="178"/>
      <c r="DA465" s="178"/>
      <c r="DB465" s="178"/>
      <c r="DC465" s="178"/>
      <c r="DD465" s="178"/>
      <c r="DE465" s="178"/>
      <c r="DF465" s="178"/>
      <c r="DG465" s="178"/>
      <c r="DH465" s="178"/>
      <c r="DI465" s="179"/>
      <c r="DJ465" s="156"/>
      <c r="DK465" s="157"/>
      <c r="DL465" s="157"/>
      <c r="DM465" s="157"/>
      <c r="DN465" s="157"/>
      <c r="DO465" s="157"/>
      <c r="DP465" s="157"/>
      <c r="DQ465" s="157"/>
      <c r="DR465" s="168"/>
    </row>
    <row r="466" spans="2:122" ht="5.25" customHeight="1">
      <c r="B466" s="161"/>
      <c r="C466" s="156"/>
      <c r="D466" s="156"/>
      <c r="E466" s="156"/>
      <c r="F466" s="156"/>
      <c r="G466" s="156"/>
      <c r="H466" s="161"/>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c r="AN466" s="220"/>
      <c r="AO466" s="220"/>
      <c r="AP466" s="220"/>
      <c r="AQ466" s="220"/>
      <c r="AR466" s="220"/>
      <c r="AS466" s="220"/>
      <c r="AT466" s="168"/>
      <c r="AU466" s="26"/>
      <c r="AV466" s="156"/>
      <c r="AW466" s="156"/>
      <c r="AX466" s="156"/>
      <c r="AY466" s="156"/>
      <c r="AZ466" s="156"/>
      <c r="BA466" s="156"/>
      <c r="BB466" s="156"/>
      <c r="BC466" s="156"/>
      <c r="BD466" s="156"/>
      <c r="BE466" s="156"/>
      <c r="BF466" s="156"/>
      <c r="BG466" s="156"/>
      <c r="BH466" s="156"/>
      <c r="BI466" s="156"/>
      <c r="BJ466" s="156"/>
      <c r="BK466" s="156"/>
      <c r="BL466" s="156"/>
      <c r="BM466" s="156"/>
      <c r="BN466" s="156"/>
      <c r="BO466" s="39"/>
      <c r="BP466" s="26"/>
      <c r="BQ466" s="156"/>
      <c r="BR466" s="156"/>
      <c r="BS466" s="156"/>
      <c r="BT466" s="156"/>
      <c r="BU466" s="156"/>
      <c r="BV466" s="156"/>
      <c r="BW466" s="156"/>
      <c r="BX466" s="156"/>
      <c r="BY466" s="156"/>
      <c r="BZ466" s="156"/>
      <c r="CA466" s="156"/>
      <c r="CB466" s="156"/>
      <c r="CC466" s="156"/>
      <c r="CD466" s="156"/>
      <c r="CE466" s="156"/>
      <c r="CF466" s="156"/>
      <c r="CG466" s="156"/>
      <c r="CH466" s="156"/>
      <c r="CI466" s="156"/>
      <c r="CJ466" s="5"/>
      <c r="CK466" s="157"/>
      <c r="CL466" s="157"/>
      <c r="CM466" s="157"/>
      <c r="CN466" s="157"/>
      <c r="CO466" s="39"/>
      <c r="CP466" s="26"/>
      <c r="CQ466" s="156"/>
      <c r="CR466" s="156"/>
      <c r="CS466" s="156"/>
      <c r="CT466" s="156"/>
      <c r="CU466" s="156"/>
      <c r="CV466" s="156"/>
      <c r="CW466" s="156"/>
      <c r="CX466" s="156"/>
      <c r="CY466" s="156"/>
      <c r="CZ466" s="156"/>
      <c r="DA466" s="156"/>
      <c r="DB466" s="156"/>
      <c r="DC466" s="156"/>
      <c r="DD466" s="156"/>
      <c r="DE466" s="156"/>
      <c r="DF466" s="156"/>
      <c r="DG466" s="156"/>
      <c r="DH466" s="156"/>
      <c r="DI466" s="156"/>
      <c r="DJ466" s="5"/>
      <c r="DK466" s="157"/>
      <c r="DL466" s="157"/>
      <c r="DM466" s="157"/>
      <c r="DN466" s="157"/>
      <c r="DO466" s="157"/>
      <c r="DP466" s="157"/>
      <c r="DQ466" s="157"/>
      <c r="DR466" s="39"/>
    </row>
    <row r="467" spans="2:122" ht="5.25" customHeight="1">
      <c r="B467" s="161"/>
      <c r="C467" s="156"/>
      <c r="D467" s="156"/>
      <c r="E467" s="156"/>
      <c r="F467" s="156"/>
      <c r="G467" s="156"/>
      <c r="H467" s="161"/>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c r="AN467" s="220"/>
      <c r="AO467" s="220"/>
      <c r="AP467" s="220"/>
      <c r="AQ467" s="220"/>
      <c r="AR467" s="220"/>
      <c r="AS467" s="220"/>
      <c r="AT467" s="168"/>
      <c r="AU467" s="40"/>
      <c r="AV467" s="206"/>
      <c r="AW467" s="206"/>
      <c r="AX467" s="206"/>
      <c r="AY467" s="206"/>
      <c r="AZ467" s="206"/>
      <c r="BA467" s="206"/>
      <c r="BB467" s="206"/>
      <c r="BC467" s="206"/>
      <c r="BD467" s="206"/>
      <c r="BE467" s="206"/>
      <c r="BF467" s="206"/>
      <c r="BG467" s="206"/>
      <c r="BH467" s="206"/>
      <c r="BI467" s="206"/>
      <c r="BJ467" s="206"/>
      <c r="BK467" s="206"/>
      <c r="BL467" s="206"/>
      <c r="BM467" s="206"/>
      <c r="BN467" s="206"/>
      <c r="BO467" s="41"/>
      <c r="BP467" s="40"/>
      <c r="BQ467" s="206"/>
      <c r="BR467" s="206"/>
      <c r="BS467" s="206"/>
      <c r="BT467" s="206"/>
      <c r="BU467" s="206"/>
      <c r="BV467" s="206"/>
      <c r="BW467" s="206"/>
      <c r="BX467" s="206"/>
      <c r="BY467" s="206"/>
      <c r="BZ467" s="206"/>
      <c r="CA467" s="206"/>
      <c r="CB467" s="206"/>
      <c r="CC467" s="206"/>
      <c r="CD467" s="206"/>
      <c r="CE467" s="206"/>
      <c r="CF467" s="206"/>
      <c r="CG467" s="206"/>
      <c r="CH467" s="206"/>
      <c r="CI467" s="206"/>
      <c r="CJ467" s="42"/>
      <c r="CK467" s="207"/>
      <c r="CL467" s="207"/>
      <c r="CM467" s="207"/>
      <c r="CN467" s="207"/>
      <c r="CO467" s="41"/>
      <c r="CP467" s="40"/>
      <c r="CQ467" s="206"/>
      <c r="CR467" s="206"/>
      <c r="CS467" s="206"/>
      <c r="CT467" s="206"/>
      <c r="CU467" s="206"/>
      <c r="CV467" s="206"/>
      <c r="CW467" s="206"/>
      <c r="CX467" s="206"/>
      <c r="CY467" s="206"/>
      <c r="CZ467" s="206"/>
      <c r="DA467" s="206"/>
      <c r="DB467" s="206"/>
      <c r="DC467" s="206"/>
      <c r="DD467" s="206"/>
      <c r="DE467" s="206"/>
      <c r="DF467" s="206"/>
      <c r="DG467" s="206"/>
      <c r="DH467" s="206"/>
      <c r="DI467" s="206"/>
      <c r="DJ467" s="42"/>
      <c r="DK467" s="207"/>
      <c r="DL467" s="207"/>
      <c r="DM467" s="207"/>
      <c r="DN467" s="207"/>
      <c r="DO467" s="207"/>
      <c r="DP467" s="207"/>
      <c r="DQ467" s="207"/>
      <c r="DR467" s="41"/>
    </row>
    <row r="468" spans="2:122" ht="5.25" customHeight="1">
      <c r="B468" s="161"/>
      <c r="C468" s="156"/>
      <c r="D468" s="156"/>
      <c r="E468" s="156"/>
      <c r="F468" s="156"/>
      <c r="G468" s="156"/>
      <c r="H468" s="161"/>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c r="AN468" s="220"/>
      <c r="AO468" s="220"/>
      <c r="AP468" s="220"/>
      <c r="AQ468" s="220"/>
      <c r="AR468" s="220"/>
      <c r="AS468" s="220"/>
      <c r="AT468" s="168"/>
      <c r="AU468" s="161"/>
      <c r="AV468" s="210"/>
      <c r="AW468" s="211"/>
      <c r="AX468" s="211"/>
      <c r="AY468" s="211"/>
      <c r="AZ468" s="211"/>
      <c r="BA468" s="211"/>
      <c r="BB468" s="211"/>
      <c r="BC468" s="211"/>
      <c r="BD468" s="211"/>
      <c r="BE468" s="211"/>
      <c r="BF468" s="211"/>
      <c r="BG468" s="211"/>
      <c r="BH468" s="211"/>
      <c r="BI468" s="211"/>
      <c r="BJ468" s="211"/>
      <c r="BK468" s="211"/>
      <c r="BL468" s="211"/>
      <c r="BM468" s="211"/>
      <c r="BN468" s="212"/>
      <c r="BO468" s="168"/>
      <c r="BP468" s="161"/>
      <c r="BQ468" s="171"/>
      <c r="BR468" s="172"/>
      <c r="BS468" s="172"/>
      <c r="BT468" s="172"/>
      <c r="BU468" s="172"/>
      <c r="BV468" s="172"/>
      <c r="BW468" s="172"/>
      <c r="BX468" s="172"/>
      <c r="BY468" s="172"/>
      <c r="BZ468" s="172"/>
      <c r="CA468" s="172"/>
      <c r="CB468" s="172"/>
      <c r="CC468" s="172"/>
      <c r="CD468" s="172"/>
      <c r="CE468" s="172"/>
      <c r="CF468" s="172"/>
      <c r="CG468" s="172"/>
      <c r="CH468" s="172"/>
      <c r="CI468" s="173"/>
      <c r="CJ468" s="156"/>
      <c r="CK468" s="157" t="s">
        <v>41</v>
      </c>
      <c r="CL468" s="157"/>
      <c r="CM468" s="157"/>
      <c r="CN468" s="157"/>
      <c r="CO468" s="168"/>
      <c r="CP468" s="161"/>
      <c r="CQ468" s="171"/>
      <c r="CR468" s="172"/>
      <c r="CS468" s="172"/>
      <c r="CT468" s="172"/>
      <c r="CU468" s="172"/>
      <c r="CV468" s="172"/>
      <c r="CW468" s="172"/>
      <c r="CX468" s="172"/>
      <c r="CY468" s="172"/>
      <c r="CZ468" s="172"/>
      <c r="DA468" s="172"/>
      <c r="DB468" s="172"/>
      <c r="DC468" s="172"/>
      <c r="DD468" s="172"/>
      <c r="DE468" s="172"/>
      <c r="DF468" s="172"/>
      <c r="DG468" s="172"/>
      <c r="DH468" s="172"/>
      <c r="DI468" s="173"/>
      <c r="DJ468" s="156"/>
      <c r="DK468" s="157" t="s">
        <v>42</v>
      </c>
      <c r="DL468" s="157"/>
      <c r="DM468" s="157"/>
      <c r="DN468" s="157"/>
      <c r="DO468" s="157"/>
      <c r="DP468" s="157"/>
      <c r="DQ468" s="157"/>
      <c r="DR468" s="168"/>
    </row>
    <row r="469" spans="2:122" ht="5.25" customHeight="1">
      <c r="B469" s="161"/>
      <c r="C469" s="156"/>
      <c r="D469" s="156"/>
      <c r="E469" s="156"/>
      <c r="F469" s="156"/>
      <c r="G469" s="156"/>
      <c r="H469" s="161"/>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c r="AN469" s="220"/>
      <c r="AO469" s="220"/>
      <c r="AP469" s="220"/>
      <c r="AQ469" s="220"/>
      <c r="AR469" s="220"/>
      <c r="AS469" s="220"/>
      <c r="AT469" s="168"/>
      <c r="AU469" s="161"/>
      <c r="AV469" s="213"/>
      <c r="AW469" s="214"/>
      <c r="AX469" s="214"/>
      <c r="AY469" s="214"/>
      <c r="AZ469" s="214"/>
      <c r="BA469" s="214"/>
      <c r="BB469" s="214"/>
      <c r="BC469" s="214"/>
      <c r="BD469" s="214"/>
      <c r="BE469" s="214"/>
      <c r="BF469" s="214"/>
      <c r="BG469" s="214"/>
      <c r="BH469" s="214"/>
      <c r="BI469" s="214"/>
      <c r="BJ469" s="214"/>
      <c r="BK469" s="214"/>
      <c r="BL469" s="214"/>
      <c r="BM469" s="214"/>
      <c r="BN469" s="215"/>
      <c r="BO469" s="168"/>
      <c r="BP469" s="161"/>
      <c r="BQ469" s="174"/>
      <c r="BR469" s="175"/>
      <c r="BS469" s="175"/>
      <c r="BT469" s="175"/>
      <c r="BU469" s="175"/>
      <c r="BV469" s="175"/>
      <c r="BW469" s="175"/>
      <c r="BX469" s="175"/>
      <c r="BY469" s="175"/>
      <c r="BZ469" s="175"/>
      <c r="CA469" s="175"/>
      <c r="CB469" s="175"/>
      <c r="CC469" s="175"/>
      <c r="CD469" s="175"/>
      <c r="CE469" s="175"/>
      <c r="CF469" s="175"/>
      <c r="CG469" s="175"/>
      <c r="CH469" s="175"/>
      <c r="CI469" s="176"/>
      <c r="CJ469" s="156"/>
      <c r="CK469" s="157"/>
      <c r="CL469" s="157"/>
      <c r="CM469" s="157"/>
      <c r="CN469" s="157"/>
      <c r="CO469" s="168"/>
      <c r="CP469" s="161"/>
      <c r="CQ469" s="174"/>
      <c r="CR469" s="175"/>
      <c r="CS469" s="175"/>
      <c r="CT469" s="175"/>
      <c r="CU469" s="175"/>
      <c r="CV469" s="175"/>
      <c r="CW469" s="175"/>
      <c r="CX469" s="175"/>
      <c r="CY469" s="175"/>
      <c r="CZ469" s="175"/>
      <c r="DA469" s="175"/>
      <c r="DB469" s="175"/>
      <c r="DC469" s="175"/>
      <c r="DD469" s="175"/>
      <c r="DE469" s="175"/>
      <c r="DF469" s="175"/>
      <c r="DG469" s="175"/>
      <c r="DH469" s="175"/>
      <c r="DI469" s="176"/>
      <c r="DJ469" s="156"/>
      <c r="DK469" s="157"/>
      <c r="DL469" s="157"/>
      <c r="DM469" s="157"/>
      <c r="DN469" s="157"/>
      <c r="DO469" s="157"/>
      <c r="DP469" s="157"/>
      <c r="DQ469" s="157"/>
      <c r="DR469" s="168"/>
    </row>
    <row r="470" spans="2:122" ht="5.25" customHeight="1">
      <c r="B470" s="161"/>
      <c r="C470" s="156"/>
      <c r="D470" s="156"/>
      <c r="E470" s="156"/>
      <c r="F470" s="156"/>
      <c r="G470" s="156"/>
      <c r="H470" s="161"/>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c r="AN470" s="220"/>
      <c r="AO470" s="220"/>
      <c r="AP470" s="220"/>
      <c r="AQ470" s="220"/>
      <c r="AR470" s="220"/>
      <c r="AS470" s="220"/>
      <c r="AT470" s="168"/>
      <c r="AU470" s="161"/>
      <c r="AV470" s="216"/>
      <c r="AW470" s="217"/>
      <c r="AX470" s="217"/>
      <c r="AY470" s="217"/>
      <c r="AZ470" s="217"/>
      <c r="BA470" s="217"/>
      <c r="BB470" s="217"/>
      <c r="BC470" s="217"/>
      <c r="BD470" s="217"/>
      <c r="BE470" s="217"/>
      <c r="BF470" s="217"/>
      <c r="BG470" s="217"/>
      <c r="BH470" s="217"/>
      <c r="BI470" s="217"/>
      <c r="BJ470" s="217"/>
      <c r="BK470" s="217"/>
      <c r="BL470" s="217"/>
      <c r="BM470" s="217"/>
      <c r="BN470" s="218"/>
      <c r="BO470" s="168"/>
      <c r="BP470" s="161"/>
      <c r="BQ470" s="177"/>
      <c r="BR470" s="178"/>
      <c r="BS470" s="178"/>
      <c r="BT470" s="178"/>
      <c r="BU470" s="178"/>
      <c r="BV470" s="178"/>
      <c r="BW470" s="178"/>
      <c r="BX470" s="178"/>
      <c r="BY470" s="178"/>
      <c r="BZ470" s="178"/>
      <c r="CA470" s="178"/>
      <c r="CB470" s="178"/>
      <c r="CC470" s="178"/>
      <c r="CD470" s="178"/>
      <c r="CE470" s="178"/>
      <c r="CF470" s="178"/>
      <c r="CG470" s="178"/>
      <c r="CH470" s="178"/>
      <c r="CI470" s="179"/>
      <c r="CJ470" s="156"/>
      <c r="CK470" s="157"/>
      <c r="CL470" s="157"/>
      <c r="CM470" s="157"/>
      <c r="CN470" s="157"/>
      <c r="CO470" s="168"/>
      <c r="CP470" s="161"/>
      <c r="CQ470" s="177"/>
      <c r="CR470" s="178"/>
      <c r="CS470" s="178"/>
      <c r="CT470" s="178"/>
      <c r="CU470" s="178"/>
      <c r="CV470" s="178"/>
      <c r="CW470" s="178"/>
      <c r="CX470" s="178"/>
      <c r="CY470" s="178"/>
      <c r="CZ470" s="178"/>
      <c r="DA470" s="178"/>
      <c r="DB470" s="178"/>
      <c r="DC470" s="178"/>
      <c r="DD470" s="178"/>
      <c r="DE470" s="178"/>
      <c r="DF470" s="178"/>
      <c r="DG470" s="178"/>
      <c r="DH470" s="178"/>
      <c r="DI470" s="179"/>
      <c r="DJ470" s="156"/>
      <c r="DK470" s="157"/>
      <c r="DL470" s="157"/>
      <c r="DM470" s="157"/>
      <c r="DN470" s="157"/>
      <c r="DO470" s="157"/>
      <c r="DP470" s="157"/>
      <c r="DQ470" s="157"/>
      <c r="DR470" s="168"/>
    </row>
    <row r="471" spans="2:122" ht="5.25" customHeight="1">
      <c r="B471" s="161"/>
      <c r="C471" s="156"/>
      <c r="D471" s="156"/>
      <c r="E471" s="156"/>
      <c r="F471" s="156"/>
      <c r="G471" s="156"/>
      <c r="H471" s="161"/>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c r="AN471" s="220"/>
      <c r="AO471" s="220"/>
      <c r="AP471" s="220"/>
      <c r="AQ471" s="220"/>
      <c r="AR471" s="220"/>
      <c r="AS471" s="220"/>
      <c r="AT471" s="168"/>
      <c r="AU471" s="26"/>
      <c r="AV471" s="160"/>
      <c r="AW471" s="160"/>
      <c r="AX471" s="160"/>
      <c r="AY471" s="160"/>
      <c r="AZ471" s="160"/>
      <c r="BA471" s="160"/>
      <c r="BB471" s="160"/>
      <c r="BC471" s="160"/>
      <c r="BD471" s="160"/>
      <c r="BE471" s="160"/>
      <c r="BF471" s="160"/>
      <c r="BG471" s="160"/>
      <c r="BH471" s="160"/>
      <c r="BI471" s="160"/>
      <c r="BJ471" s="160"/>
      <c r="BK471" s="160"/>
      <c r="BL471" s="160"/>
      <c r="BM471" s="160"/>
      <c r="BN471" s="160"/>
      <c r="BO471" s="39"/>
      <c r="BP471" s="26"/>
      <c r="BQ471" s="160"/>
      <c r="BR471" s="160"/>
      <c r="BS471" s="160"/>
      <c r="BT471" s="160"/>
      <c r="BU471" s="160"/>
      <c r="BV471" s="160"/>
      <c r="BW471" s="160"/>
      <c r="BX471" s="160"/>
      <c r="BY471" s="160"/>
      <c r="BZ471" s="160"/>
      <c r="CA471" s="160"/>
      <c r="CB471" s="160"/>
      <c r="CC471" s="160"/>
      <c r="CD471" s="160"/>
      <c r="CE471" s="160"/>
      <c r="CF471" s="160"/>
      <c r="CG471" s="160"/>
      <c r="CH471" s="160"/>
      <c r="CI471" s="160"/>
      <c r="CJ471" s="5"/>
      <c r="CK471" s="167"/>
      <c r="CL471" s="167"/>
      <c r="CM471" s="167"/>
      <c r="CN471" s="167"/>
      <c r="CO471" s="39"/>
      <c r="CP471" s="26"/>
      <c r="CQ471" s="160"/>
      <c r="CR471" s="160"/>
      <c r="CS471" s="160"/>
      <c r="CT471" s="160"/>
      <c r="CU471" s="160"/>
      <c r="CV471" s="160"/>
      <c r="CW471" s="160"/>
      <c r="CX471" s="160"/>
      <c r="CY471" s="160"/>
      <c r="CZ471" s="160"/>
      <c r="DA471" s="160"/>
      <c r="DB471" s="160"/>
      <c r="DC471" s="160"/>
      <c r="DD471" s="160"/>
      <c r="DE471" s="160"/>
      <c r="DF471" s="160"/>
      <c r="DG471" s="160"/>
      <c r="DH471" s="160"/>
      <c r="DI471" s="160"/>
      <c r="DJ471" s="5"/>
      <c r="DK471" s="167"/>
      <c r="DL471" s="167"/>
      <c r="DM471" s="167"/>
      <c r="DN471" s="167"/>
      <c r="DO471" s="167"/>
      <c r="DP471" s="167"/>
      <c r="DQ471" s="167"/>
      <c r="DR471" s="39"/>
    </row>
    <row r="472" spans="2:122" ht="5.25" customHeight="1">
      <c r="B472" s="161"/>
      <c r="C472" s="156"/>
      <c r="D472" s="156"/>
      <c r="E472" s="156"/>
      <c r="F472" s="156"/>
      <c r="G472" s="156"/>
      <c r="H472" s="161"/>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c r="AN472" s="220"/>
      <c r="AO472" s="220"/>
      <c r="AP472" s="220"/>
      <c r="AQ472" s="220"/>
      <c r="AR472" s="220"/>
      <c r="AS472" s="220"/>
      <c r="AT472" s="168"/>
      <c r="AU472" s="40"/>
      <c r="AV472" s="206"/>
      <c r="AW472" s="206"/>
      <c r="AX472" s="206"/>
      <c r="AY472" s="206"/>
      <c r="AZ472" s="206"/>
      <c r="BA472" s="206"/>
      <c r="BB472" s="206"/>
      <c r="BC472" s="206"/>
      <c r="BD472" s="206"/>
      <c r="BE472" s="206"/>
      <c r="BF472" s="206"/>
      <c r="BG472" s="206"/>
      <c r="BH472" s="206"/>
      <c r="BI472" s="206"/>
      <c r="BJ472" s="206"/>
      <c r="BK472" s="206"/>
      <c r="BL472" s="206"/>
      <c r="BM472" s="206"/>
      <c r="BN472" s="206"/>
      <c r="BO472" s="41"/>
      <c r="BP472" s="40"/>
      <c r="BQ472" s="206"/>
      <c r="BR472" s="206"/>
      <c r="BS472" s="206"/>
      <c r="BT472" s="206"/>
      <c r="BU472" s="206"/>
      <c r="BV472" s="206"/>
      <c r="BW472" s="206"/>
      <c r="BX472" s="206"/>
      <c r="BY472" s="206"/>
      <c r="BZ472" s="206"/>
      <c r="CA472" s="206"/>
      <c r="CB472" s="206"/>
      <c r="CC472" s="206"/>
      <c r="CD472" s="206"/>
      <c r="CE472" s="206"/>
      <c r="CF472" s="206"/>
      <c r="CG472" s="206"/>
      <c r="CH472" s="206"/>
      <c r="CI472" s="206"/>
      <c r="CJ472" s="42"/>
      <c r="CK472" s="207"/>
      <c r="CL472" s="207"/>
      <c r="CM472" s="207"/>
      <c r="CN472" s="207"/>
      <c r="CO472" s="41"/>
      <c r="CP472" s="40"/>
      <c r="CQ472" s="206"/>
      <c r="CR472" s="206"/>
      <c r="CS472" s="206"/>
      <c r="CT472" s="206"/>
      <c r="CU472" s="206"/>
      <c r="CV472" s="206"/>
      <c r="CW472" s="206"/>
      <c r="CX472" s="206"/>
      <c r="CY472" s="206"/>
      <c r="CZ472" s="206"/>
      <c r="DA472" s="206"/>
      <c r="DB472" s="206"/>
      <c r="DC472" s="206"/>
      <c r="DD472" s="206"/>
      <c r="DE472" s="206"/>
      <c r="DF472" s="206"/>
      <c r="DG472" s="206"/>
      <c r="DH472" s="206"/>
      <c r="DI472" s="206"/>
      <c r="DJ472" s="42"/>
      <c r="DK472" s="207"/>
      <c r="DL472" s="207"/>
      <c r="DM472" s="207"/>
      <c r="DN472" s="207"/>
      <c r="DO472" s="207"/>
      <c r="DP472" s="207"/>
      <c r="DQ472" s="207"/>
      <c r="DR472" s="41"/>
    </row>
    <row r="473" spans="2:122" ht="5.25" customHeight="1">
      <c r="B473" s="161"/>
      <c r="C473" s="156"/>
      <c r="D473" s="156"/>
      <c r="E473" s="156"/>
      <c r="F473" s="156"/>
      <c r="G473" s="156"/>
      <c r="H473" s="161"/>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c r="AN473" s="220"/>
      <c r="AO473" s="220"/>
      <c r="AP473" s="220"/>
      <c r="AQ473" s="220"/>
      <c r="AR473" s="220"/>
      <c r="AS473" s="220"/>
      <c r="AT473" s="168"/>
      <c r="AU473" s="161"/>
      <c r="AV473" s="210"/>
      <c r="AW473" s="211"/>
      <c r="AX473" s="211"/>
      <c r="AY473" s="211"/>
      <c r="AZ473" s="211"/>
      <c r="BA473" s="211"/>
      <c r="BB473" s="211"/>
      <c r="BC473" s="211"/>
      <c r="BD473" s="211"/>
      <c r="BE473" s="211"/>
      <c r="BF473" s="211"/>
      <c r="BG473" s="211"/>
      <c r="BH473" s="211"/>
      <c r="BI473" s="211"/>
      <c r="BJ473" s="211"/>
      <c r="BK473" s="211"/>
      <c r="BL473" s="211"/>
      <c r="BM473" s="211"/>
      <c r="BN473" s="212"/>
      <c r="BO473" s="168"/>
      <c r="BP473" s="161"/>
      <c r="BQ473" s="171"/>
      <c r="BR473" s="172"/>
      <c r="BS473" s="172"/>
      <c r="BT473" s="172"/>
      <c r="BU473" s="172"/>
      <c r="BV473" s="172"/>
      <c r="BW473" s="172"/>
      <c r="BX473" s="172"/>
      <c r="BY473" s="172"/>
      <c r="BZ473" s="172"/>
      <c r="CA473" s="172"/>
      <c r="CB473" s="172"/>
      <c r="CC473" s="172"/>
      <c r="CD473" s="172"/>
      <c r="CE473" s="172"/>
      <c r="CF473" s="172"/>
      <c r="CG473" s="172"/>
      <c r="CH473" s="172"/>
      <c r="CI473" s="173"/>
      <c r="CJ473" s="156"/>
      <c r="CK473" s="157" t="s">
        <v>41</v>
      </c>
      <c r="CL473" s="157"/>
      <c r="CM473" s="157"/>
      <c r="CN473" s="157"/>
      <c r="CO473" s="168"/>
      <c r="CP473" s="161"/>
      <c r="CQ473" s="171"/>
      <c r="CR473" s="172"/>
      <c r="CS473" s="172"/>
      <c r="CT473" s="172"/>
      <c r="CU473" s="172"/>
      <c r="CV473" s="172"/>
      <c r="CW473" s="172"/>
      <c r="CX473" s="172"/>
      <c r="CY473" s="172"/>
      <c r="CZ473" s="172"/>
      <c r="DA473" s="172"/>
      <c r="DB473" s="172"/>
      <c r="DC473" s="172"/>
      <c r="DD473" s="172"/>
      <c r="DE473" s="172"/>
      <c r="DF473" s="172"/>
      <c r="DG473" s="172"/>
      <c r="DH473" s="172"/>
      <c r="DI473" s="173"/>
      <c r="DJ473" s="156"/>
      <c r="DK473" s="157" t="s">
        <v>42</v>
      </c>
      <c r="DL473" s="157"/>
      <c r="DM473" s="157"/>
      <c r="DN473" s="157"/>
      <c r="DO473" s="157"/>
      <c r="DP473" s="157"/>
      <c r="DQ473" s="157"/>
      <c r="DR473" s="168"/>
    </row>
    <row r="474" spans="2:122" ht="5.25" customHeight="1">
      <c r="B474" s="161"/>
      <c r="C474" s="156"/>
      <c r="D474" s="156"/>
      <c r="E474" s="156"/>
      <c r="F474" s="156"/>
      <c r="G474" s="156"/>
      <c r="H474" s="161"/>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c r="AN474" s="220"/>
      <c r="AO474" s="220"/>
      <c r="AP474" s="220"/>
      <c r="AQ474" s="220"/>
      <c r="AR474" s="220"/>
      <c r="AS474" s="220"/>
      <c r="AT474" s="168"/>
      <c r="AU474" s="161"/>
      <c r="AV474" s="213"/>
      <c r="AW474" s="214"/>
      <c r="AX474" s="214"/>
      <c r="AY474" s="214"/>
      <c r="AZ474" s="214"/>
      <c r="BA474" s="214"/>
      <c r="BB474" s="214"/>
      <c r="BC474" s="214"/>
      <c r="BD474" s="214"/>
      <c r="BE474" s="214"/>
      <c r="BF474" s="214"/>
      <c r="BG474" s="214"/>
      <c r="BH474" s="214"/>
      <c r="BI474" s="214"/>
      <c r="BJ474" s="214"/>
      <c r="BK474" s="214"/>
      <c r="BL474" s="214"/>
      <c r="BM474" s="214"/>
      <c r="BN474" s="215"/>
      <c r="BO474" s="168"/>
      <c r="BP474" s="161"/>
      <c r="BQ474" s="174"/>
      <c r="BR474" s="175"/>
      <c r="BS474" s="175"/>
      <c r="BT474" s="175"/>
      <c r="BU474" s="175"/>
      <c r="BV474" s="175"/>
      <c r="BW474" s="175"/>
      <c r="BX474" s="175"/>
      <c r="BY474" s="175"/>
      <c r="BZ474" s="175"/>
      <c r="CA474" s="175"/>
      <c r="CB474" s="175"/>
      <c r="CC474" s="175"/>
      <c r="CD474" s="175"/>
      <c r="CE474" s="175"/>
      <c r="CF474" s="175"/>
      <c r="CG474" s="175"/>
      <c r="CH474" s="175"/>
      <c r="CI474" s="176"/>
      <c r="CJ474" s="156"/>
      <c r="CK474" s="157"/>
      <c r="CL474" s="157"/>
      <c r="CM474" s="157"/>
      <c r="CN474" s="157"/>
      <c r="CO474" s="168"/>
      <c r="CP474" s="161"/>
      <c r="CQ474" s="174"/>
      <c r="CR474" s="175"/>
      <c r="CS474" s="175"/>
      <c r="CT474" s="175"/>
      <c r="CU474" s="175"/>
      <c r="CV474" s="175"/>
      <c r="CW474" s="175"/>
      <c r="CX474" s="175"/>
      <c r="CY474" s="175"/>
      <c r="CZ474" s="175"/>
      <c r="DA474" s="175"/>
      <c r="DB474" s="175"/>
      <c r="DC474" s="175"/>
      <c r="DD474" s="175"/>
      <c r="DE474" s="175"/>
      <c r="DF474" s="175"/>
      <c r="DG474" s="175"/>
      <c r="DH474" s="175"/>
      <c r="DI474" s="176"/>
      <c r="DJ474" s="156"/>
      <c r="DK474" s="157"/>
      <c r="DL474" s="157"/>
      <c r="DM474" s="157"/>
      <c r="DN474" s="157"/>
      <c r="DO474" s="157"/>
      <c r="DP474" s="157"/>
      <c r="DQ474" s="157"/>
      <c r="DR474" s="168"/>
    </row>
    <row r="475" spans="2:122" ht="5.25" customHeight="1">
      <c r="B475" s="161"/>
      <c r="C475" s="156"/>
      <c r="D475" s="156"/>
      <c r="E475" s="156"/>
      <c r="F475" s="156"/>
      <c r="G475" s="156"/>
      <c r="H475" s="161"/>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c r="AN475" s="220"/>
      <c r="AO475" s="220"/>
      <c r="AP475" s="220"/>
      <c r="AQ475" s="220"/>
      <c r="AR475" s="220"/>
      <c r="AS475" s="220"/>
      <c r="AT475" s="168"/>
      <c r="AU475" s="161"/>
      <c r="AV475" s="216"/>
      <c r="AW475" s="217"/>
      <c r="AX475" s="217"/>
      <c r="AY475" s="217"/>
      <c r="AZ475" s="217"/>
      <c r="BA475" s="217"/>
      <c r="BB475" s="217"/>
      <c r="BC475" s="217"/>
      <c r="BD475" s="217"/>
      <c r="BE475" s="217"/>
      <c r="BF475" s="217"/>
      <c r="BG475" s="217"/>
      <c r="BH475" s="217"/>
      <c r="BI475" s="217"/>
      <c r="BJ475" s="217"/>
      <c r="BK475" s="217"/>
      <c r="BL475" s="217"/>
      <c r="BM475" s="217"/>
      <c r="BN475" s="218"/>
      <c r="BO475" s="168"/>
      <c r="BP475" s="161"/>
      <c r="BQ475" s="177"/>
      <c r="BR475" s="178"/>
      <c r="BS475" s="178"/>
      <c r="BT475" s="178"/>
      <c r="BU475" s="178"/>
      <c r="BV475" s="178"/>
      <c r="BW475" s="178"/>
      <c r="BX475" s="178"/>
      <c r="BY475" s="178"/>
      <c r="BZ475" s="178"/>
      <c r="CA475" s="178"/>
      <c r="CB475" s="178"/>
      <c r="CC475" s="178"/>
      <c r="CD475" s="178"/>
      <c r="CE475" s="178"/>
      <c r="CF475" s="178"/>
      <c r="CG475" s="178"/>
      <c r="CH475" s="178"/>
      <c r="CI475" s="179"/>
      <c r="CJ475" s="156"/>
      <c r="CK475" s="157"/>
      <c r="CL475" s="157"/>
      <c r="CM475" s="157"/>
      <c r="CN475" s="157"/>
      <c r="CO475" s="168"/>
      <c r="CP475" s="161"/>
      <c r="CQ475" s="177"/>
      <c r="CR475" s="178"/>
      <c r="CS475" s="178"/>
      <c r="CT475" s="178"/>
      <c r="CU475" s="178"/>
      <c r="CV475" s="178"/>
      <c r="CW475" s="178"/>
      <c r="CX475" s="178"/>
      <c r="CY475" s="178"/>
      <c r="CZ475" s="178"/>
      <c r="DA475" s="178"/>
      <c r="DB475" s="178"/>
      <c r="DC475" s="178"/>
      <c r="DD475" s="178"/>
      <c r="DE475" s="178"/>
      <c r="DF475" s="178"/>
      <c r="DG475" s="178"/>
      <c r="DH475" s="178"/>
      <c r="DI475" s="179"/>
      <c r="DJ475" s="156"/>
      <c r="DK475" s="157"/>
      <c r="DL475" s="157"/>
      <c r="DM475" s="157"/>
      <c r="DN475" s="157"/>
      <c r="DO475" s="157"/>
      <c r="DP475" s="157"/>
      <c r="DQ475" s="157"/>
      <c r="DR475" s="168"/>
    </row>
    <row r="476" spans="2:122" ht="5.25" customHeight="1">
      <c r="B476" s="161"/>
      <c r="C476" s="156"/>
      <c r="D476" s="156"/>
      <c r="E476" s="156"/>
      <c r="F476" s="156"/>
      <c r="G476" s="156"/>
      <c r="H476" s="161"/>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c r="AN476" s="220"/>
      <c r="AO476" s="220"/>
      <c r="AP476" s="220"/>
      <c r="AQ476" s="220"/>
      <c r="AR476" s="220"/>
      <c r="AS476" s="220"/>
      <c r="AT476" s="168"/>
      <c r="AU476" s="26"/>
      <c r="AV476" s="156"/>
      <c r="AW476" s="156"/>
      <c r="AX476" s="156"/>
      <c r="AY476" s="156"/>
      <c r="AZ476" s="156"/>
      <c r="BA476" s="156"/>
      <c r="BB476" s="156"/>
      <c r="BC476" s="156"/>
      <c r="BD476" s="156"/>
      <c r="BE476" s="156"/>
      <c r="BF476" s="156"/>
      <c r="BG476" s="156"/>
      <c r="BH476" s="156"/>
      <c r="BI476" s="156"/>
      <c r="BJ476" s="156"/>
      <c r="BK476" s="156"/>
      <c r="BL476" s="156"/>
      <c r="BM476" s="156"/>
      <c r="BN476" s="156"/>
      <c r="BO476" s="39"/>
      <c r="BP476" s="26"/>
      <c r="BQ476" s="156"/>
      <c r="BR476" s="156"/>
      <c r="BS476" s="156"/>
      <c r="BT476" s="156"/>
      <c r="BU476" s="156"/>
      <c r="BV476" s="156"/>
      <c r="BW476" s="156"/>
      <c r="BX476" s="156"/>
      <c r="BY476" s="156"/>
      <c r="BZ476" s="156"/>
      <c r="CA476" s="156"/>
      <c r="CB476" s="156"/>
      <c r="CC476" s="156"/>
      <c r="CD476" s="156"/>
      <c r="CE476" s="156"/>
      <c r="CF476" s="156"/>
      <c r="CG476" s="156"/>
      <c r="CH476" s="156"/>
      <c r="CI476" s="156"/>
      <c r="CJ476" s="5"/>
      <c r="CK476" s="157"/>
      <c r="CL476" s="157"/>
      <c r="CM476" s="157"/>
      <c r="CN476" s="157"/>
      <c r="CO476" s="39"/>
      <c r="CP476" s="26"/>
      <c r="CQ476" s="156"/>
      <c r="CR476" s="156"/>
      <c r="CS476" s="156"/>
      <c r="CT476" s="156"/>
      <c r="CU476" s="156"/>
      <c r="CV476" s="156"/>
      <c r="CW476" s="156"/>
      <c r="CX476" s="156"/>
      <c r="CY476" s="156"/>
      <c r="CZ476" s="156"/>
      <c r="DA476" s="156"/>
      <c r="DB476" s="156"/>
      <c r="DC476" s="156"/>
      <c r="DD476" s="156"/>
      <c r="DE476" s="156"/>
      <c r="DF476" s="156"/>
      <c r="DG476" s="156"/>
      <c r="DH476" s="156"/>
      <c r="DI476" s="156"/>
      <c r="DJ476" s="5"/>
      <c r="DK476" s="157"/>
      <c r="DL476" s="157"/>
      <c r="DM476" s="157"/>
      <c r="DN476" s="157"/>
      <c r="DO476" s="157"/>
      <c r="DP476" s="157"/>
      <c r="DQ476" s="157"/>
      <c r="DR476" s="39"/>
    </row>
    <row r="477" spans="2:122" ht="5.25" customHeight="1">
      <c r="B477" s="161"/>
      <c r="C477" s="156"/>
      <c r="D477" s="156"/>
      <c r="E477" s="156"/>
      <c r="F477" s="156"/>
      <c r="G477" s="156"/>
      <c r="H477" s="161"/>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0"/>
      <c r="AP477" s="220"/>
      <c r="AQ477" s="220"/>
      <c r="AR477" s="220"/>
      <c r="AS477" s="220"/>
      <c r="AT477" s="168"/>
      <c r="AU477" s="40"/>
      <c r="AV477" s="206"/>
      <c r="AW477" s="206"/>
      <c r="AX477" s="206"/>
      <c r="AY477" s="206"/>
      <c r="AZ477" s="206"/>
      <c r="BA477" s="206"/>
      <c r="BB477" s="206"/>
      <c r="BC477" s="206"/>
      <c r="BD477" s="206"/>
      <c r="BE477" s="206"/>
      <c r="BF477" s="206"/>
      <c r="BG477" s="206"/>
      <c r="BH477" s="206"/>
      <c r="BI477" s="206"/>
      <c r="BJ477" s="206"/>
      <c r="BK477" s="206"/>
      <c r="BL477" s="206"/>
      <c r="BM477" s="206"/>
      <c r="BN477" s="206"/>
      <c r="BO477" s="41"/>
      <c r="BP477" s="40"/>
      <c r="BQ477" s="206"/>
      <c r="BR477" s="206"/>
      <c r="BS477" s="206"/>
      <c r="BT477" s="206"/>
      <c r="BU477" s="206"/>
      <c r="BV477" s="206"/>
      <c r="BW477" s="206"/>
      <c r="BX477" s="206"/>
      <c r="BY477" s="206"/>
      <c r="BZ477" s="206"/>
      <c r="CA477" s="206"/>
      <c r="CB477" s="206"/>
      <c r="CC477" s="206"/>
      <c r="CD477" s="206"/>
      <c r="CE477" s="206"/>
      <c r="CF477" s="206"/>
      <c r="CG477" s="206"/>
      <c r="CH477" s="206"/>
      <c r="CI477" s="206"/>
      <c r="CJ477" s="42"/>
      <c r="CK477" s="207"/>
      <c r="CL477" s="207"/>
      <c r="CM477" s="207"/>
      <c r="CN477" s="207"/>
      <c r="CO477" s="41"/>
      <c r="CP477" s="40"/>
      <c r="CQ477" s="206"/>
      <c r="CR477" s="206"/>
      <c r="CS477" s="206"/>
      <c r="CT477" s="206"/>
      <c r="CU477" s="206"/>
      <c r="CV477" s="206"/>
      <c r="CW477" s="206"/>
      <c r="CX477" s="206"/>
      <c r="CY477" s="206"/>
      <c r="CZ477" s="206"/>
      <c r="DA477" s="206"/>
      <c r="DB477" s="206"/>
      <c r="DC477" s="206"/>
      <c r="DD477" s="206"/>
      <c r="DE477" s="206"/>
      <c r="DF477" s="206"/>
      <c r="DG477" s="206"/>
      <c r="DH477" s="206"/>
      <c r="DI477" s="206"/>
      <c r="DJ477" s="42"/>
      <c r="DK477" s="207"/>
      <c r="DL477" s="207"/>
      <c r="DM477" s="207"/>
      <c r="DN477" s="207"/>
      <c r="DO477" s="207"/>
      <c r="DP477" s="207"/>
      <c r="DQ477" s="207"/>
      <c r="DR477" s="41"/>
    </row>
    <row r="478" spans="2:122" ht="5.25" customHeight="1">
      <c r="B478" s="161"/>
      <c r="C478" s="156"/>
      <c r="D478" s="156"/>
      <c r="E478" s="156"/>
      <c r="F478" s="156"/>
      <c r="G478" s="156"/>
      <c r="H478" s="161"/>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c r="AN478" s="220"/>
      <c r="AO478" s="220"/>
      <c r="AP478" s="220"/>
      <c r="AQ478" s="220"/>
      <c r="AR478" s="220"/>
      <c r="AS478" s="220"/>
      <c r="AT478" s="168"/>
      <c r="AU478" s="161"/>
      <c r="AV478" s="210"/>
      <c r="AW478" s="211"/>
      <c r="AX478" s="211"/>
      <c r="AY478" s="211"/>
      <c r="AZ478" s="211"/>
      <c r="BA478" s="211"/>
      <c r="BB478" s="211"/>
      <c r="BC478" s="211"/>
      <c r="BD478" s="211"/>
      <c r="BE478" s="211"/>
      <c r="BF478" s="211"/>
      <c r="BG478" s="211"/>
      <c r="BH478" s="211"/>
      <c r="BI478" s="211"/>
      <c r="BJ478" s="211"/>
      <c r="BK478" s="211"/>
      <c r="BL478" s="211"/>
      <c r="BM478" s="211"/>
      <c r="BN478" s="212"/>
      <c r="BO478" s="168"/>
      <c r="BP478" s="161"/>
      <c r="BQ478" s="171"/>
      <c r="BR478" s="172"/>
      <c r="BS478" s="172"/>
      <c r="BT478" s="172"/>
      <c r="BU478" s="172"/>
      <c r="BV478" s="172"/>
      <c r="BW478" s="172"/>
      <c r="BX478" s="172"/>
      <c r="BY478" s="172"/>
      <c r="BZ478" s="172"/>
      <c r="CA478" s="172"/>
      <c r="CB478" s="172"/>
      <c r="CC478" s="172"/>
      <c r="CD478" s="172"/>
      <c r="CE478" s="172"/>
      <c r="CF478" s="172"/>
      <c r="CG478" s="172"/>
      <c r="CH478" s="172"/>
      <c r="CI478" s="173"/>
      <c r="CJ478" s="156"/>
      <c r="CK478" s="157" t="s">
        <v>41</v>
      </c>
      <c r="CL478" s="157"/>
      <c r="CM478" s="157"/>
      <c r="CN478" s="157"/>
      <c r="CO478" s="168"/>
      <c r="CP478" s="161"/>
      <c r="CQ478" s="171"/>
      <c r="CR478" s="172"/>
      <c r="CS478" s="172"/>
      <c r="CT478" s="172"/>
      <c r="CU478" s="172"/>
      <c r="CV478" s="172"/>
      <c r="CW478" s="172"/>
      <c r="CX478" s="172"/>
      <c r="CY478" s="172"/>
      <c r="CZ478" s="172"/>
      <c r="DA478" s="172"/>
      <c r="DB478" s="172"/>
      <c r="DC478" s="172"/>
      <c r="DD478" s="172"/>
      <c r="DE478" s="172"/>
      <c r="DF478" s="172"/>
      <c r="DG478" s="172"/>
      <c r="DH478" s="172"/>
      <c r="DI478" s="173"/>
      <c r="DJ478" s="156"/>
      <c r="DK478" s="157" t="s">
        <v>42</v>
      </c>
      <c r="DL478" s="157"/>
      <c r="DM478" s="157"/>
      <c r="DN478" s="157"/>
      <c r="DO478" s="157"/>
      <c r="DP478" s="157"/>
      <c r="DQ478" s="157"/>
      <c r="DR478" s="168"/>
    </row>
    <row r="479" spans="2:122" ht="5.25" customHeight="1">
      <c r="B479" s="161"/>
      <c r="C479" s="156"/>
      <c r="D479" s="156"/>
      <c r="E479" s="156"/>
      <c r="F479" s="156"/>
      <c r="G479" s="156"/>
      <c r="H479" s="161"/>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c r="AN479" s="220"/>
      <c r="AO479" s="220"/>
      <c r="AP479" s="220"/>
      <c r="AQ479" s="220"/>
      <c r="AR479" s="220"/>
      <c r="AS479" s="220"/>
      <c r="AT479" s="168"/>
      <c r="AU479" s="161"/>
      <c r="AV479" s="213"/>
      <c r="AW479" s="214"/>
      <c r="AX479" s="214"/>
      <c r="AY479" s="214"/>
      <c r="AZ479" s="214"/>
      <c r="BA479" s="214"/>
      <c r="BB479" s="214"/>
      <c r="BC479" s="214"/>
      <c r="BD479" s="214"/>
      <c r="BE479" s="214"/>
      <c r="BF479" s="214"/>
      <c r="BG479" s="214"/>
      <c r="BH479" s="214"/>
      <c r="BI479" s="214"/>
      <c r="BJ479" s="214"/>
      <c r="BK479" s="214"/>
      <c r="BL479" s="214"/>
      <c r="BM479" s="214"/>
      <c r="BN479" s="215"/>
      <c r="BO479" s="168"/>
      <c r="BP479" s="161"/>
      <c r="BQ479" s="174"/>
      <c r="BR479" s="175"/>
      <c r="BS479" s="175"/>
      <c r="BT479" s="175"/>
      <c r="BU479" s="175"/>
      <c r="BV479" s="175"/>
      <c r="BW479" s="175"/>
      <c r="BX479" s="175"/>
      <c r="BY479" s="175"/>
      <c r="BZ479" s="175"/>
      <c r="CA479" s="175"/>
      <c r="CB479" s="175"/>
      <c r="CC479" s="175"/>
      <c r="CD479" s="175"/>
      <c r="CE479" s="175"/>
      <c r="CF479" s="175"/>
      <c r="CG479" s="175"/>
      <c r="CH479" s="175"/>
      <c r="CI479" s="176"/>
      <c r="CJ479" s="156"/>
      <c r="CK479" s="157"/>
      <c r="CL479" s="157"/>
      <c r="CM479" s="157"/>
      <c r="CN479" s="157"/>
      <c r="CO479" s="168"/>
      <c r="CP479" s="161"/>
      <c r="CQ479" s="174"/>
      <c r="CR479" s="175"/>
      <c r="CS479" s="175"/>
      <c r="CT479" s="175"/>
      <c r="CU479" s="175"/>
      <c r="CV479" s="175"/>
      <c r="CW479" s="175"/>
      <c r="CX479" s="175"/>
      <c r="CY479" s="175"/>
      <c r="CZ479" s="175"/>
      <c r="DA479" s="175"/>
      <c r="DB479" s="175"/>
      <c r="DC479" s="175"/>
      <c r="DD479" s="175"/>
      <c r="DE479" s="175"/>
      <c r="DF479" s="175"/>
      <c r="DG479" s="175"/>
      <c r="DH479" s="175"/>
      <c r="DI479" s="176"/>
      <c r="DJ479" s="156"/>
      <c r="DK479" s="157"/>
      <c r="DL479" s="157"/>
      <c r="DM479" s="157"/>
      <c r="DN479" s="157"/>
      <c r="DO479" s="157"/>
      <c r="DP479" s="157"/>
      <c r="DQ479" s="157"/>
      <c r="DR479" s="168"/>
    </row>
    <row r="480" spans="2:122" ht="5.25" customHeight="1">
      <c r="B480" s="161"/>
      <c r="C480" s="156"/>
      <c r="D480" s="156"/>
      <c r="E480" s="156"/>
      <c r="F480" s="156"/>
      <c r="G480" s="156"/>
      <c r="H480" s="161"/>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168"/>
      <c r="AU480" s="161"/>
      <c r="AV480" s="216"/>
      <c r="AW480" s="217"/>
      <c r="AX480" s="217"/>
      <c r="AY480" s="217"/>
      <c r="AZ480" s="217"/>
      <c r="BA480" s="217"/>
      <c r="BB480" s="217"/>
      <c r="BC480" s="217"/>
      <c r="BD480" s="217"/>
      <c r="BE480" s="217"/>
      <c r="BF480" s="217"/>
      <c r="BG480" s="217"/>
      <c r="BH480" s="217"/>
      <c r="BI480" s="217"/>
      <c r="BJ480" s="217"/>
      <c r="BK480" s="217"/>
      <c r="BL480" s="217"/>
      <c r="BM480" s="217"/>
      <c r="BN480" s="218"/>
      <c r="BO480" s="168"/>
      <c r="BP480" s="161"/>
      <c r="BQ480" s="177"/>
      <c r="BR480" s="178"/>
      <c r="BS480" s="178"/>
      <c r="BT480" s="178"/>
      <c r="BU480" s="178"/>
      <c r="BV480" s="178"/>
      <c r="BW480" s="178"/>
      <c r="BX480" s="178"/>
      <c r="BY480" s="178"/>
      <c r="BZ480" s="178"/>
      <c r="CA480" s="178"/>
      <c r="CB480" s="178"/>
      <c r="CC480" s="178"/>
      <c r="CD480" s="178"/>
      <c r="CE480" s="178"/>
      <c r="CF480" s="178"/>
      <c r="CG480" s="178"/>
      <c r="CH480" s="178"/>
      <c r="CI480" s="179"/>
      <c r="CJ480" s="156"/>
      <c r="CK480" s="157"/>
      <c r="CL480" s="157"/>
      <c r="CM480" s="157"/>
      <c r="CN480" s="157"/>
      <c r="CO480" s="168"/>
      <c r="CP480" s="161"/>
      <c r="CQ480" s="177"/>
      <c r="CR480" s="178"/>
      <c r="CS480" s="178"/>
      <c r="CT480" s="178"/>
      <c r="CU480" s="178"/>
      <c r="CV480" s="178"/>
      <c r="CW480" s="178"/>
      <c r="CX480" s="178"/>
      <c r="CY480" s="178"/>
      <c r="CZ480" s="178"/>
      <c r="DA480" s="178"/>
      <c r="DB480" s="178"/>
      <c r="DC480" s="178"/>
      <c r="DD480" s="178"/>
      <c r="DE480" s="178"/>
      <c r="DF480" s="178"/>
      <c r="DG480" s="178"/>
      <c r="DH480" s="178"/>
      <c r="DI480" s="179"/>
      <c r="DJ480" s="156"/>
      <c r="DK480" s="157"/>
      <c r="DL480" s="157"/>
      <c r="DM480" s="157"/>
      <c r="DN480" s="157"/>
      <c r="DO480" s="157"/>
      <c r="DP480" s="157"/>
      <c r="DQ480" s="157"/>
      <c r="DR480" s="168"/>
    </row>
    <row r="481" spans="2:122" ht="5.25" customHeight="1">
      <c r="B481" s="161"/>
      <c r="C481" s="156"/>
      <c r="D481" s="156"/>
      <c r="E481" s="156"/>
      <c r="F481" s="156"/>
      <c r="G481" s="156"/>
      <c r="H481" s="161"/>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168"/>
      <c r="AU481" s="26"/>
      <c r="AV481" s="160"/>
      <c r="AW481" s="160"/>
      <c r="AX481" s="160"/>
      <c r="AY481" s="160"/>
      <c r="AZ481" s="160"/>
      <c r="BA481" s="160"/>
      <c r="BB481" s="160"/>
      <c r="BC481" s="160"/>
      <c r="BD481" s="160"/>
      <c r="BE481" s="160"/>
      <c r="BF481" s="160"/>
      <c r="BG481" s="160"/>
      <c r="BH481" s="160"/>
      <c r="BI481" s="160"/>
      <c r="BJ481" s="160"/>
      <c r="BK481" s="160"/>
      <c r="BL481" s="160"/>
      <c r="BM481" s="160"/>
      <c r="BN481" s="160"/>
      <c r="BO481" s="39"/>
      <c r="BP481" s="26"/>
      <c r="BQ481" s="160"/>
      <c r="BR481" s="160"/>
      <c r="BS481" s="160"/>
      <c r="BT481" s="160"/>
      <c r="BU481" s="160"/>
      <c r="BV481" s="160"/>
      <c r="BW481" s="160"/>
      <c r="BX481" s="160"/>
      <c r="BY481" s="160"/>
      <c r="BZ481" s="160"/>
      <c r="CA481" s="160"/>
      <c r="CB481" s="160"/>
      <c r="CC481" s="160"/>
      <c r="CD481" s="160"/>
      <c r="CE481" s="160"/>
      <c r="CF481" s="160"/>
      <c r="CG481" s="160"/>
      <c r="CH481" s="160"/>
      <c r="CI481" s="160"/>
      <c r="CJ481" s="5"/>
      <c r="CK481" s="167"/>
      <c r="CL481" s="167"/>
      <c r="CM481" s="167"/>
      <c r="CN481" s="167"/>
      <c r="CO481" s="39"/>
      <c r="CP481" s="26"/>
      <c r="CQ481" s="160"/>
      <c r="CR481" s="160"/>
      <c r="CS481" s="160"/>
      <c r="CT481" s="160"/>
      <c r="CU481" s="160"/>
      <c r="CV481" s="160"/>
      <c r="CW481" s="160"/>
      <c r="CX481" s="160"/>
      <c r="CY481" s="160"/>
      <c r="CZ481" s="160"/>
      <c r="DA481" s="160"/>
      <c r="DB481" s="160"/>
      <c r="DC481" s="160"/>
      <c r="DD481" s="160"/>
      <c r="DE481" s="160"/>
      <c r="DF481" s="160"/>
      <c r="DG481" s="160"/>
      <c r="DH481" s="160"/>
      <c r="DI481" s="160"/>
      <c r="DJ481" s="5"/>
      <c r="DK481" s="167"/>
      <c r="DL481" s="167"/>
      <c r="DM481" s="167"/>
      <c r="DN481" s="167"/>
      <c r="DO481" s="167"/>
      <c r="DP481" s="167"/>
      <c r="DQ481" s="167"/>
      <c r="DR481" s="39"/>
    </row>
    <row r="482" spans="2:122" ht="5.25" customHeight="1">
      <c r="B482" s="161"/>
      <c r="C482" s="156"/>
      <c r="D482" s="156"/>
      <c r="E482" s="156"/>
      <c r="F482" s="156"/>
      <c r="G482" s="156"/>
      <c r="H482" s="161"/>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c r="AN482" s="220"/>
      <c r="AO482" s="220"/>
      <c r="AP482" s="220"/>
      <c r="AQ482" s="220"/>
      <c r="AR482" s="220"/>
      <c r="AS482" s="220"/>
      <c r="AT482" s="168"/>
      <c r="AU482" s="40"/>
      <c r="AV482" s="206"/>
      <c r="AW482" s="206"/>
      <c r="AX482" s="206"/>
      <c r="AY482" s="206"/>
      <c r="AZ482" s="206"/>
      <c r="BA482" s="206"/>
      <c r="BB482" s="206"/>
      <c r="BC482" s="206"/>
      <c r="BD482" s="206"/>
      <c r="BE482" s="206"/>
      <c r="BF482" s="206"/>
      <c r="BG482" s="206"/>
      <c r="BH482" s="206"/>
      <c r="BI482" s="206"/>
      <c r="BJ482" s="206"/>
      <c r="BK482" s="206"/>
      <c r="BL482" s="206"/>
      <c r="BM482" s="206"/>
      <c r="BN482" s="206"/>
      <c r="BO482" s="41"/>
      <c r="BP482" s="40"/>
      <c r="BQ482" s="206"/>
      <c r="BR482" s="206"/>
      <c r="BS482" s="206"/>
      <c r="BT482" s="206"/>
      <c r="BU482" s="206"/>
      <c r="BV482" s="206"/>
      <c r="BW482" s="206"/>
      <c r="BX482" s="206"/>
      <c r="BY482" s="206"/>
      <c r="BZ482" s="206"/>
      <c r="CA482" s="206"/>
      <c r="CB482" s="206"/>
      <c r="CC482" s="206"/>
      <c r="CD482" s="206"/>
      <c r="CE482" s="206"/>
      <c r="CF482" s="206"/>
      <c r="CG482" s="206"/>
      <c r="CH482" s="206"/>
      <c r="CI482" s="206"/>
      <c r="CJ482" s="42"/>
      <c r="CK482" s="207"/>
      <c r="CL482" s="207"/>
      <c r="CM482" s="207"/>
      <c r="CN482" s="207"/>
      <c r="CO482" s="41"/>
      <c r="CP482" s="40"/>
      <c r="CQ482" s="206"/>
      <c r="CR482" s="206"/>
      <c r="CS482" s="206"/>
      <c r="CT482" s="206"/>
      <c r="CU482" s="206"/>
      <c r="CV482" s="206"/>
      <c r="CW482" s="206"/>
      <c r="CX482" s="206"/>
      <c r="CY482" s="206"/>
      <c r="CZ482" s="206"/>
      <c r="DA482" s="206"/>
      <c r="DB482" s="206"/>
      <c r="DC482" s="206"/>
      <c r="DD482" s="206"/>
      <c r="DE482" s="206"/>
      <c r="DF482" s="206"/>
      <c r="DG482" s="206"/>
      <c r="DH482" s="206"/>
      <c r="DI482" s="206"/>
      <c r="DJ482" s="42"/>
      <c r="DK482" s="207"/>
      <c r="DL482" s="207"/>
      <c r="DM482" s="207"/>
      <c r="DN482" s="207"/>
      <c r="DO482" s="207"/>
      <c r="DP482" s="207"/>
      <c r="DQ482" s="207"/>
      <c r="DR482" s="41"/>
    </row>
    <row r="483" spans="2:122" ht="5.25" customHeight="1">
      <c r="B483" s="161"/>
      <c r="C483" s="156"/>
      <c r="D483" s="156"/>
      <c r="E483" s="156"/>
      <c r="F483" s="156"/>
      <c r="G483" s="156"/>
      <c r="H483" s="161"/>
      <c r="I483" s="220"/>
      <c r="J483" s="220"/>
      <c r="K483" s="220"/>
      <c r="L483" s="220"/>
      <c r="M483" s="220"/>
      <c r="N483" s="220"/>
      <c r="O483" s="220"/>
      <c r="P483" s="220"/>
      <c r="Q483" s="220"/>
      <c r="R483" s="220"/>
      <c r="S483" s="220"/>
      <c r="T483" s="220"/>
      <c r="U483" s="220"/>
      <c r="V483" s="220"/>
      <c r="W483" s="220"/>
      <c r="X483" s="220"/>
      <c r="Y483" s="220"/>
      <c r="Z483" s="220"/>
      <c r="AA483" s="220"/>
      <c r="AB483" s="220"/>
      <c r="AC483" s="220"/>
      <c r="AD483" s="220"/>
      <c r="AE483" s="220"/>
      <c r="AF483" s="220"/>
      <c r="AG483" s="220"/>
      <c r="AH483" s="220"/>
      <c r="AI483" s="220"/>
      <c r="AJ483" s="220"/>
      <c r="AK483" s="220"/>
      <c r="AL483" s="220"/>
      <c r="AM483" s="220"/>
      <c r="AN483" s="220"/>
      <c r="AO483" s="220"/>
      <c r="AP483" s="220"/>
      <c r="AQ483" s="220"/>
      <c r="AR483" s="220"/>
      <c r="AS483" s="220"/>
      <c r="AT483" s="168"/>
      <c r="AU483" s="161"/>
      <c r="AV483" s="210"/>
      <c r="AW483" s="211"/>
      <c r="AX483" s="211"/>
      <c r="AY483" s="211"/>
      <c r="AZ483" s="211"/>
      <c r="BA483" s="211"/>
      <c r="BB483" s="211"/>
      <c r="BC483" s="211"/>
      <c r="BD483" s="211"/>
      <c r="BE483" s="211"/>
      <c r="BF483" s="211"/>
      <c r="BG483" s="211"/>
      <c r="BH483" s="211"/>
      <c r="BI483" s="211"/>
      <c r="BJ483" s="211"/>
      <c r="BK483" s="211"/>
      <c r="BL483" s="211"/>
      <c r="BM483" s="211"/>
      <c r="BN483" s="212"/>
      <c r="BO483" s="168"/>
      <c r="BP483" s="161"/>
      <c r="BQ483" s="171"/>
      <c r="BR483" s="172"/>
      <c r="BS483" s="172"/>
      <c r="BT483" s="172"/>
      <c r="BU483" s="172"/>
      <c r="BV483" s="172"/>
      <c r="BW483" s="172"/>
      <c r="BX483" s="172"/>
      <c r="BY483" s="172"/>
      <c r="BZ483" s="172"/>
      <c r="CA483" s="172"/>
      <c r="CB483" s="172"/>
      <c r="CC483" s="172"/>
      <c r="CD483" s="172"/>
      <c r="CE483" s="172"/>
      <c r="CF483" s="172"/>
      <c r="CG483" s="172"/>
      <c r="CH483" s="172"/>
      <c r="CI483" s="173"/>
      <c r="CJ483" s="156"/>
      <c r="CK483" s="157" t="s">
        <v>41</v>
      </c>
      <c r="CL483" s="157"/>
      <c r="CM483" s="157"/>
      <c r="CN483" s="157"/>
      <c r="CO483" s="168"/>
      <c r="CP483" s="161"/>
      <c r="CQ483" s="171"/>
      <c r="CR483" s="172"/>
      <c r="CS483" s="172"/>
      <c r="CT483" s="172"/>
      <c r="CU483" s="172"/>
      <c r="CV483" s="172"/>
      <c r="CW483" s="172"/>
      <c r="CX483" s="172"/>
      <c r="CY483" s="172"/>
      <c r="CZ483" s="172"/>
      <c r="DA483" s="172"/>
      <c r="DB483" s="172"/>
      <c r="DC483" s="172"/>
      <c r="DD483" s="172"/>
      <c r="DE483" s="172"/>
      <c r="DF483" s="172"/>
      <c r="DG483" s="172"/>
      <c r="DH483" s="172"/>
      <c r="DI483" s="173"/>
      <c r="DJ483" s="156"/>
      <c r="DK483" s="157" t="s">
        <v>42</v>
      </c>
      <c r="DL483" s="157"/>
      <c r="DM483" s="157"/>
      <c r="DN483" s="157"/>
      <c r="DO483" s="157"/>
      <c r="DP483" s="157"/>
      <c r="DQ483" s="157"/>
      <c r="DR483" s="168"/>
    </row>
    <row r="484" spans="2:122" ht="5.25" customHeight="1">
      <c r="B484" s="161"/>
      <c r="C484" s="156"/>
      <c r="D484" s="156"/>
      <c r="E484" s="156"/>
      <c r="F484" s="156"/>
      <c r="G484" s="156"/>
      <c r="H484" s="161"/>
      <c r="I484" s="220"/>
      <c r="J484" s="220"/>
      <c r="K484" s="220"/>
      <c r="L484" s="220"/>
      <c r="M484" s="220"/>
      <c r="N484" s="220"/>
      <c r="O484" s="220"/>
      <c r="P484" s="220"/>
      <c r="Q484" s="220"/>
      <c r="R484" s="220"/>
      <c r="S484" s="220"/>
      <c r="T484" s="220"/>
      <c r="U484" s="220"/>
      <c r="V484" s="220"/>
      <c r="W484" s="220"/>
      <c r="X484" s="220"/>
      <c r="Y484" s="220"/>
      <c r="Z484" s="220"/>
      <c r="AA484" s="220"/>
      <c r="AB484" s="220"/>
      <c r="AC484" s="220"/>
      <c r="AD484" s="220"/>
      <c r="AE484" s="220"/>
      <c r="AF484" s="220"/>
      <c r="AG484" s="220"/>
      <c r="AH484" s="220"/>
      <c r="AI484" s="220"/>
      <c r="AJ484" s="220"/>
      <c r="AK484" s="220"/>
      <c r="AL484" s="220"/>
      <c r="AM484" s="220"/>
      <c r="AN484" s="220"/>
      <c r="AO484" s="220"/>
      <c r="AP484" s="220"/>
      <c r="AQ484" s="220"/>
      <c r="AR484" s="220"/>
      <c r="AS484" s="220"/>
      <c r="AT484" s="168"/>
      <c r="AU484" s="161"/>
      <c r="AV484" s="213"/>
      <c r="AW484" s="214"/>
      <c r="AX484" s="214"/>
      <c r="AY484" s="214"/>
      <c r="AZ484" s="214"/>
      <c r="BA484" s="214"/>
      <c r="BB484" s="214"/>
      <c r="BC484" s="214"/>
      <c r="BD484" s="214"/>
      <c r="BE484" s="214"/>
      <c r="BF484" s="214"/>
      <c r="BG484" s="214"/>
      <c r="BH484" s="214"/>
      <c r="BI484" s="214"/>
      <c r="BJ484" s="214"/>
      <c r="BK484" s="214"/>
      <c r="BL484" s="214"/>
      <c r="BM484" s="214"/>
      <c r="BN484" s="215"/>
      <c r="BO484" s="168"/>
      <c r="BP484" s="161"/>
      <c r="BQ484" s="174"/>
      <c r="BR484" s="175"/>
      <c r="BS484" s="175"/>
      <c r="BT484" s="175"/>
      <c r="BU484" s="175"/>
      <c r="BV484" s="175"/>
      <c r="BW484" s="175"/>
      <c r="BX484" s="175"/>
      <c r="BY484" s="175"/>
      <c r="BZ484" s="175"/>
      <c r="CA484" s="175"/>
      <c r="CB484" s="175"/>
      <c r="CC484" s="175"/>
      <c r="CD484" s="175"/>
      <c r="CE484" s="175"/>
      <c r="CF484" s="175"/>
      <c r="CG484" s="175"/>
      <c r="CH484" s="175"/>
      <c r="CI484" s="176"/>
      <c r="CJ484" s="156"/>
      <c r="CK484" s="157"/>
      <c r="CL484" s="157"/>
      <c r="CM484" s="157"/>
      <c r="CN484" s="157"/>
      <c r="CO484" s="168"/>
      <c r="CP484" s="161"/>
      <c r="CQ484" s="174"/>
      <c r="CR484" s="175"/>
      <c r="CS484" s="175"/>
      <c r="CT484" s="175"/>
      <c r="CU484" s="175"/>
      <c r="CV484" s="175"/>
      <c r="CW484" s="175"/>
      <c r="CX484" s="175"/>
      <c r="CY484" s="175"/>
      <c r="CZ484" s="175"/>
      <c r="DA484" s="175"/>
      <c r="DB484" s="175"/>
      <c r="DC484" s="175"/>
      <c r="DD484" s="175"/>
      <c r="DE484" s="175"/>
      <c r="DF484" s="175"/>
      <c r="DG484" s="175"/>
      <c r="DH484" s="175"/>
      <c r="DI484" s="176"/>
      <c r="DJ484" s="156"/>
      <c r="DK484" s="157"/>
      <c r="DL484" s="157"/>
      <c r="DM484" s="157"/>
      <c r="DN484" s="157"/>
      <c r="DO484" s="157"/>
      <c r="DP484" s="157"/>
      <c r="DQ484" s="157"/>
      <c r="DR484" s="168"/>
    </row>
    <row r="485" spans="2:122" ht="5.25" customHeight="1">
      <c r="B485" s="161"/>
      <c r="C485" s="156"/>
      <c r="D485" s="156"/>
      <c r="E485" s="156"/>
      <c r="F485" s="156"/>
      <c r="G485" s="156"/>
      <c r="H485" s="161"/>
      <c r="I485" s="220"/>
      <c r="J485" s="220"/>
      <c r="K485" s="220"/>
      <c r="L485" s="220"/>
      <c r="M485" s="220"/>
      <c r="N485" s="220"/>
      <c r="O485" s="220"/>
      <c r="P485" s="220"/>
      <c r="Q485" s="220"/>
      <c r="R485" s="220"/>
      <c r="S485" s="220"/>
      <c r="T485" s="220"/>
      <c r="U485" s="220"/>
      <c r="V485" s="220"/>
      <c r="W485" s="220"/>
      <c r="X485" s="220"/>
      <c r="Y485" s="220"/>
      <c r="Z485" s="220"/>
      <c r="AA485" s="220"/>
      <c r="AB485" s="220"/>
      <c r="AC485" s="220"/>
      <c r="AD485" s="220"/>
      <c r="AE485" s="220"/>
      <c r="AF485" s="220"/>
      <c r="AG485" s="220"/>
      <c r="AH485" s="220"/>
      <c r="AI485" s="220"/>
      <c r="AJ485" s="220"/>
      <c r="AK485" s="220"/>
      <c r="AL485" s="220"/>
      <c r="AM485" s="220"/>
      <c r="AN485" s="220"/>
      <c r="AO485" s="220"/>
      <c r="AP485" s="220"/>
      <c r="AQ485" s="220"/>
      <c r="AR485" s="220"/>
      <c r="AS485" s="220"/>
      <c r="AT485" s="168"/>
      <c r="AU485" s="161"/>
      <c r="AV485" s="216"/>
      <c r="AW485" s="217"/>
      <c r="AX485" s="217"/>
      <c r="AY485" s="217"/>
      <c r="AZ485" s="217"/>
      <c r="BA485" s="217"/>
      <c r="BB485" s="217"/>
      <c r="BC485" s="217"/>
      <c r="BD485" s="217"/>
      <c r="BE485" s="217"/>
      <c r="BF485" s="217"/>
      <c r="BG485" s="217"/>
      <c r="BH485" s="217"/>
      <c r="BI485" s="217"/>
      <c r="BJ485" s="217"/>
      <c r="BK485" s="217"/>
      <c r="BL485" s="217"/>
      <c r="BM485" s="217"/>
      <c r="BN485" s="218"/>
      <c r="BO485" s="168"/>
      <c r="BP485" s="161"/>
      <c r="BQ485" s="177"/>
      <c r="BR485" s="178"/>
      <c r="BS485" s="178"/>
      <c r="BT485" s="178"/>
      <c r="BU485" s="178"/>
      <c r="BV485" s="178"/>
      <c r="BW485" s="178"/>
      <c r="BX485" s="178"/>
      <c r="BY485" s="178"/>
      <c r="BZ485" s="178"/>
      <c r="CA485" s="178"/>
      <c r="CB485" s="178"/>
      <c r="CC485" s="178"/>
      <c r="CD485" s="178"/>
      <c r="CE485" s="178"/>
      <c r="CF485" s="178"/>
      <c r="CG485" s="178"/>
      <c r="CH485" s="178"/>
      <c r="CI485" s="179"/>
      <c r="CJ485" s="156"/>
      <c r="CK485" s="157"/>
      <c r="CL485" s="157"/>
      <c r="CM485" s="157"/>
      <c r="CN485" s="157"/>
      <c r="CO485" s="168"/>
      <c r="CP485" s="161"/>
      <c r="CQ485" s="177"/>
      <c r="CR485" s="178"/>
      <c r="CS485" s="178"/>
      <c r="CT485" s="178"/>
      <c r="CU485" s="178"/>
      <c r="CV485" s="178"/>
      <c r="CW485" s="178"/>
      <c r="CX485" s="178"/>
      <c r="CY485" s="178"/>
      <c r="CZ485" s="178"/>
      <c r="DA485" s="178"/>
      <c r="DB485" s="178"/>
      <c r="DC485" s="178"/>
      <c r="DD485" s="178"/>
      <c r="DE485" s="178"/>
      <c r="DF485" s="178"/>
      <c r="DG485" s="178"/>
      <c r="DH485" s="178"/>
      <c r="DI485" s="179"/>
      <c r="DJ485" s="156"/>
      <c r="DK485" s="157"/>
      <c r="DL485" s="157"/>
      <c r="DM485" s="157"/>
      <c r="DN485" s="157"/>
      <c r="DO485" s="157"/>
      <c r="DP485" s="157"/>
      <c r="DQ485" s="157"/>
      <c r="DR485" s="168"/>
    </row>
    <row r="486" spans="2:122" ht="5.25" customHeight="1">
      <c r="B486" s="161"/>
      <c r="C486" s="156"/>
      <c r="D486" s="156"/>
      <c r="E486" s="156"/>
      <c r="F486" s="156"/>
      <c r="G486" s="156"/>
      <c r="H486" s="161"/>
      <c r="I486" s="208"/>
      <c r="J486" s="208"/>
      <c r="K486" s="208"/>
      <c r="L486" s="208"/>
      <c r="M486" s="208"/>
      <c r="N486" s="208"/>
      <c r="O486" s="208"/>
      <c r="P486" s="208"/>
      <c r="Q486" s="208"/>
      <c r="R486" s="208"/>
      <c r="S486" s="208"/>
      <c r="T486" s="208"/>
      <c r="U486" s="208"/>
      <c r="V486" s="208"/>
      <c r="W486" s="208"/>
      <c r="X486" s="208"/>
      <c r="Y486" s="208"/>
      <c r="Z486" s="208"/>
      <c r="AA486" s="208"/>
      <c r="AB486" s="208"/>
      <c r="AC486" s="208"/>
      <c r="AD486" s="208"/>
      <c r="AE486" s="208"/>
      <c r="AF486" s="208"/>
      <c r="AG486" s="208"/>
      <c r="AH486" s="208"/>
      <c r="AI486" s="208"/>
      <c r="AJ486" s="208"/>
      <c r="AK486" s="208"/>
      <c r="AL486" s="208"/>
      <c r="AM486" s="208"/>
      <c r="AN486" s="208"/>
      <c r="AO486" s="208"/>
      <c r="AP486" s="208"/>
      <c r="AQ486" s="208"/>
      <c r="AR486" s="208"/>
      <c r="AS486" s="43"/>
      <c r="AT486" s="39"/>
      <c r="AU486" s="26"/>
      <c r="AV486" s="160"/>
      <c r="AW486" s="160"/>
      <c r="AX486" s="160"/>
      <c r="AY486" s="160"/>
      <c r="AZ486" s="160"/>
      <c r="BA486" s="160"/>
      <c r="BB486" s="160"/>
      <c r="BC486" s="160"/>
      <c r="BD486" s="160"/>
      <c r="BE486" s="160"/>
      <c r="BF486" s="160"/>
      <c r="BG486" s="160"/>
      <c r="BH486" s="160"/>
      <c r="BI486" s="160"/>
      <c r="BJ486" s="160"/>
      <c r="BK486" s="160"/>
      <c r="BL486" s="160"/>
      <c r="BM486" s="160"/>
      <c r="BN486" s="160"/>
      <c r="BO486" s="39"/>
      <c r="BP486" s="26"/>
      <c r="BQ486" s="160"/>
      <c r="BR486" s="160"/>
      <c r="BS486" s="160"/>
      <c r="BT486" s="160"/>
      <c r="BU486" s="160"/>
      <c r="BV486" s="160"/>
      <c r="BW486" s="160"/>
      <c r="BX486" s="160"/>
      <c r="BY486" s="160"/>
      <c r="BZ486" s="160"/>
      <c r="CA486" s="160"/>
      <c r="CB486" s="160"/>
      <c r="CC486" s="160"/>
      <c r="CD486" s="160"/>
      <c r="CE486" s="160"/>
      <c r="CF486" s="160"/>
      <c r="CG486" s="160"/>
      <c r="CH486" s="160"/>
      <c r="CI486" s="160"/>
      <c r="CJ486" s="5"/>
      <c r="CK486" s="167"/>
      <c r="CL486" s="167"/>
      <c r="CM486" s="167"/>
      <c r="CN486" s="167"/>
      <c r="CO486" s="39"/>
      <c r="CP486" s="26"/>
      <c r="CQ486" s="160"/>
      <c r="CR486" s="160"/>
      <c r="CS486" s="160"/>
      <c r="CT486" s="160"/>
      <c r="CU486" s="160"/>
      <c r="CV486" s="160"/>
      <c r="CW486" s="160"/>
      <c r="CX486" s="160"/>
      <c r="CY486" s="160"/>
      <c r="CZ486" s="160"/>
      <c r="DA486" s="160"/>
      <c r="DB486" s="160"/>
      <c r="DC486" s="160"/>
      <c r="DD486" s="160"/>
      <c r="DE486" s="160"/>
      <c r="DF486" s="160"/>
      <c r="DG486" s="160"/>
      <c r="DH486" s="160"/>
      <c r="DI486" s="160"/>
      <c r="DJ486" s="5"/>
      <c r="DK486" s="167"/>
      <c r="DL486" s="167"/>
      <c r="DM486" s="167"/>
      <c r="DN486" s="167"/>
      <c r="DO486" s="167"/>
      <c r="DP486" s="167"/>
      <c r="DQ486" s="167"/>
      <c r="DR486" s="39"/>
    </row>
    <row r="487" spans="2:122" ht="5.25" customHeight="1">
      <c r="B487" s="161"/>
      <c r="C487" s="156"/>
      <c r="D487" s="156"/>
      <c r="E487" s="156"/>
      <c r="F487" s="156"/>
      <c r="G487" s="156"/>
      <c r="H487" s="161"/>
      <c r="I487" s="208"/>
      <c r="J487" s="208"/>
      <c r="K487" s="208"/>
      <c r="L487" s="208"/>
      <c r="M487" s="208"/>
      <c r="N487" s="208"/>
      <c r="O487" s="208"/>
      <c r="P487" s="208"/>
      <c r="Q487" s="208"/>
      <c r="R487" s="208"/>
      <c r="S487" s="208"/>
      <c r="T487" s="208"/>
      <c r="U487" s="208"/>
      <c r="V487" s="208"/>
      <c r="W487" s="208"/>
      <c r="X487" s="208"/>
      <c r="Y487" s="208"/>
      <c r="Z487" s="208"/>
      <c r="AA487" s="208"/>
      <c r="AB487" s="208"/>
      <c r="AC487" s="208"/>
      <c r="AD487" s="208"/>
      <c r="AE487" s="208"/>
      <c r="AF487" s="208"/>
      <c r="AG487" s="208"/>
      <c r="AH487" s="39"/>
      <c r="AI487" s="32"/>
      <c r="AJ487" s="221"/>
      <c r="AK487" s="221"/>
      <c r="AL487" s="221"/>
      <c r="AM487" s="221"/>
      <c r="AN487" s="221"/>
      <c r="AO487" s="221"/>
      <c r="AP487" s="221"/>
      <c r="AQ487" s="221"/>
      <c r="AR487" s="221"/>
      <c r="AS487" s="221"/>
      <c r="AT487" s="41"/>
      <c r="AU487" s="56"/>
      <c r="AV487" s="206"/>
      <c r="AW487" s="206"/>
      <c r="AX487" s="206"/>
      <c r="AY487" s="206"/>
      <c r="AZ487" s="206"/>
      <c r="BA487" s="206"/>
      <c r="BB487" s="206"/>
      <c r="BC487" s="206"/>
      <c r="BD487" s="206"/>
      <c r="BE487" s="206"/>
      <c r="BF487" s="206"/>
      <c r="BG487" s="206"/>
      <c r="BH487" s="206"/>
      <c r="BI487" s="206"/>
      <c r="BJ487" s="206"/>
      <c r="BK487" s="206"/>
      <c r="BL487" s="206"/>
      <c r="BM487" s="206"/>
      <c r="BN487" s="206"/>
      <c r="BO487" s="41"/>
      <c r="BP487" s="40"/>
      <c r="BQ487" s="206"/>
      <c r="BR487" s="206"/>
      <c r="BS487" s="206"/>
      <c r="BT487" s="206"/>
      <c r="BU487" s="206"/>
      <c r="BV487" s="206"/>
      <c r="BW487" s="206"/>
      <c r="BX487" s="206"/>
      <c r="BY487" s="206"/>
      <c r="BZ487" s="206"/>
      <c r="CA487" s="206"/>
      <c r="CB487" s="206"/>
      <c r="CC487" s="206"/>
      <c r="CD487" s="206"/>
      <c r="CE487" s="206"/>
      <c r="CF487" s="206"/>
      <c r="CG487" s="206"/>
      <c r="CH487" s="206"/>
      <c r="CI487" s="206"/>
      <c r="CJ487" s="23"/>
      <c r="CK487" s="207"/>
      <c r="CL487" s="207"/>
      <c r="CM487" s="207"/>
      <c r="CN487" s="207"/>
      <c r="CO487" s="41"/>
      <c r="CP487" s="40"/>
      <c r="CQ487" s="206"/>
      <c r="CR487" s="206"/>
      <c r="CS487" s="206"/>
      <c r="CT487" s="206"/>
      <c r="CU487" s="206"/>
      <c r="CV487" s="206"/>
      <c r="CW487" s="206"/>
      <c r="CX487" s="206"/>
      <c r="CY487" s="206"/>
      <c r="CZ487" s="206"/>
      <c r="DA487" s="206"/>
      <c r="DB487" s="206"/>
      <c r="DC487" s="206"/>
      <c r="DD487" s="206"/>
      <c r="DE487" s="206"/>
      <c r="DF487" s="206"/>
      <c r="DG487" s="206"/>
      <c r="DH487" s="206"/>
      <c r="DI487" s="206"/>
      <c r="DJ487" s="23"/>
      <c r="DK487" s="207"/>
      <c r="DL487" s="207"/>
      <c r="DM487" s="207"/>
      <c r="DN487" s="207"/>
      <c r="DO487" s="207"/>
      <c r="DP487" s="207"/>
      <c r="DQ487" s="207"/>
      <c r="DR487" s="41"/>
    </row>
    <row r="488" spans="2:122" ht="5.25" customHeight="1">
      <c r="B488" s="161"/>
      <c r="C488" s="156"/>
      <c r="D488" s="156"/>
      <c r="E488" s="156"/>
      <c r="F488" s="156"/>
      <c r="G488" s="156"/>
      <c r="H488" s="161"/>
      <c r="I488" s="208"/>
      <c r="J488" s="208"/>
      <c r="K488" s="208"/>
      <c r="L488" s="208"/>
      <c r="M488" s="208"/>
      <c r="N488" s="208"/>
      <c r="O488" s="208"/>
      <c r="P488" s="208"/>
      <c r="Q488" s="208"/>
      <c r="R488" s="208"/>
      <c r="S488" s="208"/>
      <c r="T488" s="208"/>
      <c r="U488" s="208"/>
      <c r="V488" s="208"/>
      <c r="W488" s="208"/>
      <c r="X488" s="208"/>
      <c r="Y488" s="208"/>
      <c r="Z488" s="208"/>
      <c r="AA488" s="208"/>
      <c r="AB488" s="208"/>
      <c r="AC488" s="208"/>
      <c r="AD488" s="208"/>
      <c r="AE488" s="208"/>
      <c r="AF488" s="208"/>
      <c r="AG488" s="208"/>
      <c r="AH488" s="168"/>
      <c r="AI488" s="209"/>
      <c r="AJ488" s="194" t="s">
        <v>43</v>
      </c>
      <c r="AK488" s="194"/>
      <c r="AL488" s="194"/>
      <c r="AM488" s="194"/>
      <c r="AN488" s="194"/>
      <c r="AO488" s="194"/>
      <c r="AP488" s="194"/>
      <c r="AQ488" s="194"/>
      <c r="AR488" s="194"/>
      <c r="AS488" s="194"/>
      <c r="AT488" s="168"/>
      <c r="AU488" s="161"/>
      <c r="AV488" s="205"/>
      <c r="AW488" s="205"/>
      <c r="AX488" s="205"/>
      <c r="AY488" s="205"/>
      <c r="AZ488" s="205"/>
      <c r="BA488" s="205"/>
      <c r="BB488" s="205"/>
      <c r="BC488" s="205"/>
      <c r="BD488" s="205"/>
      <c r="BE488" s="205"/>
      <c r="BF488" s="205"/>
      <c r="BG488" s="205"/>
      <c r="BH488" s="205"/>
      <c r="BI488" s="205"/>
      <c r="BJ488" s="205"/>
      <c r="BK488" s="205"/>
      <c r="BL488" s="205"/>
      <c r="BM488" s="205"/>
      <c r="BN488" s="205"/>
      <c r="BO488" s="168"/>
      <c r="BP488" s="161"/>
      <c r="BQ488" s="204">
        <f>SUM(BQ458:CI485)</f>
        <v>0</v>
      </c>
      <c r="BR488" s="163"/>
      <c r="BS488" s="163"/>
      <c r="BT488" s="163"/>
      <c r="BU488" s="163"/>
      <c r="BV488" s="163"/>
      <c r="BW488" s="163"/>
      <c r="BX488" s="163"/>
      <c r="BY488" s="163"/>
      <c r="BZ488" s="163"/>
      <c r="CA488" s="163"/>
      <c r="CB488" s="163"/>
      <c r="CC488" s="163"/>
      <c r="CD488" s="163"/>
      <c r="CE488" s="163"/>
      <c r="CF488" s="163"/>
      <c r="CG488" s="163"/>
      <c r="CH488" s="163"/>
      <c r="CI488" s="163"/>
      <c r="CJ488" s="156"/>
      <c r="CK488" s="157" t="s">
        <v>41</v>
      </c>
      <c r="CL488" s="157"/>
      <c r="CM488" s="157"/>
      <c r="CN488" s="157"/>
      <c r="CO488" s="168"/>
      <c r="CP488" s="161"/>
      <c r="CQ488" s="204">
        <f>SUM(CQ458:DI485)</f>
        <v>0</v>
      </c>
      <c r="CR488" s="163"/>
      <c r="CS488" s="163"/>
      <c r="CT488" s="163"/>
      <c r="CU488" s="163"/>
      <c r="CV488" s="163"/>
      <c r="CW488" s="163"/>
      <c r="CX488" s="163"/>
      <c r="CY488" s="163"/>
      <c r="CZ488" s="163"/>
      <c r="DA488" s="163"/>
      <c r="DB488" s="163"/>
      <c r="DC488" s="163"/>
      <c r="DD488" s="163"/>
      <c r="DE488" s="163"/>
      <c r="DF488" s="163"/>
      <c r="DG488" s="163"/>
      <c r="DH488" s="163"/>
      <c r="DI488" s="163"/>
      <c r="DJ488" s="156"/>
      <c r="DK488" s="157" t="s">
        <v>42</v>
      </c>
      <c r="DL488" s="157"/>
      <c r="DM488" s="157"/>
      <c r="DN488" s="157"/>
      <c r="DO488" s="157"/>
      <c r="DP488" s="157"/>
      <c r="DQ488" s="157"/>
      <c r="DR488" s="168"/>
    </row>
    <row r="489" spans="2:122" ht="5.25" customHeight="1">
      <c r="B489" s="161"/>
      <c r="C489" s="156"/>
      <c r="D489" s="156"/>
      <c r="E489" s="156"/>
      <c r="F489" s="156"/>
      <c r="G489" s="156"/>
      <c r="H489" s="161"/>
      <c r="I489" s="208"/>
      <c r="J489" s="208"/>
      <c r="K489" s="208"/>
      <c r="L489" s="208"/>
      <c r="M489" s="208"/>
      <c r="N489" s="208"/>
      <c r="O489" s="208"/>
      <c r="P489" s="208"/>
      <c r="Q489" s="208"/>
      <c r="R489" s="208"/>
      <c r="S489" s="208"/>
      <c r="T489" s="208"/>
      <c r="U489" s="208"/>
      <c r="V489" s="208"/>
      <c r="W489" s="208"/>
      <c r="X489" s="208"/>
      <c r="Y489" s="208"/>
      <c r="Z489" s="208"/>
      <c r="AA489" s="208"/>
      <c r="AB489" s="208"/>
      <c r="AC489" s="208"/>
      <c r="AD489" s="208"/>
      <c r="AE489" s="208"/>
      <c r="AF489" s="208"/>
      <c r="AG489" s="208"/>
      <c r="AH489" s="168"/>
      <c r="AI489" s="209"/>
      <c r="AJ489" s="194"/>
      <c r="AK489" s="194"/>
      <c r="AL489" s="194"/>
      <c r="AM489" s="194"/>
      <c r="AN489" s="194"/>
      <c r="AO489" s="194"/>
      <c r="AP489" s="194"/>
      <c r="AQ489" s="194"/>
      <c r="AR489" s="194"/>
      <c r="AS489" s="194"/>
      <c r="AT489" s="168"/>
      <c r="AU489" s="161"/>
      <c r="AV489" s="205"/>
      <c r="AW489" s="205"/>
      <c r="AX489" s="205"/>
      <c r="AY489" s="205"/>
      <c r="AZ489" s="205"/>
      <c r="BA489" s="205"/>
      <c r="BB489" s="205"/>
      <c r="BC489" s="205"/>
      <c r="BD489" s="205"/>
      <c r="BE489" s="205"/>
      <c r="BF489" s="205"/>
      <c r="BG489" s="205"/>
      <c r="BH489" s="205"/>
      <c r="BI489" s="205"/>
      <c r="BJ489" s="205"/>
      <c r="BK489" s="205"/>
      <c r="BL489" s="205"/>
      <c r="BM489" s="205"/>
      <c r="BN489" s="205"/>
      <c r="BO489" s="168"/>
      <c r="BP489" s="161"/>
      <c r="BQ489" s="163"/>
      <c r="BR489" s="163"/>
      <c r="BS489" s="163"/>
      <c r="BT489" s="163"/>
      <c r="BU489" s="163"/>
      <c r="BV489" s="163"/>
      <c r="BW489" s="163"/>
      <c r="BX489" s="163"/>
      <c r="BY489" s="163"/>
      <c r="BZ489" s="163"/>
      <c r="CA489" s="163"/>
      <c r="CB489" s="163"/>
      <c r="CC489" s="163"/>
      <c r="CD489" s="163"/>
      <c r="CE489" s="163"/>
      <c r="CF489" s="163"/>
      <c r="CG489" s="163"/>
      <c r="CH489" s="163"/>
      <c r="CI489" s="163"/>
      <c r="CJ489" s="156"/>
      <c r="CK489" s="157"/>
      <c r="CL489" s="157"/>
      <c r="CM489" s="157"/>
      <c r="CN489" s="157"/>
      <c r="CO489" s="168"/>
      <c r="CP489" s="161"/>
      <c r="CQ489" s="163"/>
      <c r="CR489" s="163"/>
      <c r="CS489" s="163"/>
      <c r="CT489" s="163"/>
      <c r="CU489" s="163"/>
      <c r="CV489" s="163"/>
      <c r="CW489" s="163"/>
      <c r="CX489" s="163"/>
      <c r="CY489" s="163"/>
      <c r="CZ489" s="163"/>
      <c r="DA489" s="163"/>
      <c r="DB489" s="163"/>
      <c r="DC489" s="163"/>
      <c r="DD489" s="163"/>
      <c r="DE489" s="163"/>
      <c r="DF489" s="163"/>
      <c r="DG489" s="163"/>
      <c r="DH489" s="163"/>
      <c r="DI489" s="163"/>
      <c r="DJ489" s="156"/>
      <c r="DK489" s="157"/>
      <c r="DL489" s="157"/>
      <c r="DM489" s="157"/>
      <c r="DN489" s="157"/>
      <c r="DO489" s="157"/>
      <c r="DP489" s="157"/>
      <c r="DQ489" s="157"/>
      <c r="DR489" s="168"/>
    </row>
    <row r="490" spans="2:122" ht="5.25" customHeight="1">
      <c r="B490" s="161"/>
      <c r="C490" s="156"/>
      <c r="D490" s="156"/>
      <c r="E490" s="156"/>
      <c r="F490" s="156"/>
      <c r="G490" s="156"/>
      <c r="H490" s="161"/>
      <c r="I490" s="208"/>
      <c r="J490" s="208"/>
      <c r="K490" s="208"/>
      <c r="L490" s="208"/>
      <c r="M490" s="208"/>
      <c r="N490" s="208"/>
      <c r="O490" s="208"/>
      <c r="P490" s="208"/>
      <c r="Q490" s="208"/>
      <c r="R490" s="208"/>
      <c r="S490" s="208"/>
      <c r="T490" s="208"/>
      <c r="U490" s="208"/>
      <c r="V490" s="208"/>
      <c r="W490" s="208"/>
      <c r="X490" s="208"/>
      <c r="Y490" s="208"/>
      <c r="Z490" s="208"/>
      <c r="AA490" s="208"/>
      <c r="AB490" s="208"/>
      <c r="AC490" s="208"/>
      <c r="AD490" s="208"/>
      <c r="AE490" s="208"/>
      <c r="AF490" s="208"/>
      <c r="AG490" s="208"/>
      <c r="AH490" s="168"/>
      <c r="AI490" s="209"/>
      <c r="AJ490" s="194"/>
      <c r="AK490" s="194"/>
      <c r="AL490" s="194"/>
      <c r="AM490" s="194"/>
      <c r="AN490" s="194"/>
      <c r="AO490" s="194"/>
      <c r="AP490" s="194"/>
      <c r="AQ490" s="194"/>
      <c r="AR490" s="194"/>
      <c r="AS490" s="194"/>
      <c r="AT490" s="168"/>
      <c r="AU490" s="161"/>
      <c r="AV490" s="205"/>
      <c r="AW490" s="205"/>
      <c r="AX490" s="205"/>
      <c r="AY490" s="205"/>
      <c r="AZ490" s="205"/>
      <c r="BA490" s="205"/>
      <c r="BB490" s="205"/>
      <c r="BC490" s="205"/>
      <c r="BD490" s="205"/>
      <c r="BE490" s="205"/>
      <c r="BF490" s="205"/>
      <c r="BG490" s="205"/>
      <c r="BH490" s="205"/>
      <c r="BI490" s="205"/>
      <c r="BJ490" s="205"/>
      <c r="BK490" s="205"/>
      <c r="BL490" s="205"/>
      <c r="BM490" s="205"/>
      <c r="BN490" s="205"/>
      <c r="BO490" s="168"/>
      <c r="BP490" s="161"/>
      <c r="BQ490" s="163"/>
      <c r="BR490" s="163"/>
      <c r="BS490" s="163"/>
      <c r="BT490" s="163"/>
      <c r="BU490" s="163"/>
      <c r="BV490" s="163"/>
      <c r="BW490" s="163"/>
      <c r="BX490" s="163"/>
      <c r="BY490" s="163"/>
      <c r="BZ490" s="163"/>
      <c r="CA490" s="163"/>
      <c r="CB490" s="163"/>
      <c r="CC490" s="163"/>
      <c r="CD490" s="163"/>
      <c r="CE490" s="163"/>
      <c r="CF490" s="163"/>
      <c r="CG490" s="163"/>
      <c r="CH490" s="163"/>
      <c r="CI490" s="163"/>
      <c r="CJ490" s="156"/>
      <c r="CK490" s="157"/>
      <c r="CL490" s="157"/>
      <c r="CM490" s="157"/>
      <c r="CN490" s="157"/>
      <c r="CO490" s="168"/>
      <c r="CP490" s="161"/>
      <c r="CQ490" s="163"/>
      <c r="CR490" s="163"/>
      <c r="CS490" s="163"/>
      <c r="CT490" s="163"/>
      <c r="CU490" s="163"/>
      <c r="CV490" s="163"/>
      <c r="CW490" s="163"/>
      <c r="CX490" s="163"/>
      <c r="CY490" s="163"/>
      <c r="CZ490" s="163"/>
      <c r="DA490" s="163"/>
      <c r="DB490" s="163"/>
      <c r="DC490" s="163"/>
      <c r="DD490" s="163"/>
      <c r="DE490" s="163"/>
      <c r="DF490" s="163"/>
      <c r="DG490" s="163"/>
      <c r="DH490" s="163"/>
      <c r="DI490" s="163"/>
      <c r="DJ490" s="156"/>
      <c r="DK490" s="157"/>
      <c r="DL490" s="157"/>
      <c r="DM490" s="157"/>
      <c r="DN490" s="157"/>
      <c r="DO490" s="157"/>
      <c r="DP490" s="157"/>
      <c r="DQ490" s="157"/>
      <c r="DR490" s="168"/>
    </row>
    <row r="491" spans="2:122" ht="5.25" customHeight="1">
      <c r="B491" s="24"/>
      <c r="C491" s="160"/>
      <c r="D491" s="160"/>
      <c r="E491" s="160"/>
      <c r="F491" s="160"/>
      <c r="G491" s="8"/>
      <c r="H491" s="24"/>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45"/>
      <c r="AI491" s="28"/>
      <c r="AJ491" s="166"/>
      <c r="AK491" s="166"/>
      <c r="AL491" s="166"/>
      <c r="AM491" s="166"/>
      <c r="AN491" s="166"/>
      <c r="AO491" s="166"/>
      <c r="AP491" s="166"/>
      <c r="AQ491" s="166"/>
      <c r="AR491" s="166"/>
      <c r="AS491" s="166"/>
      <c r="AT491" s="27"/>
      <c r="AU491" s="52"/>
      <c r="AV491" s="160"/>
      <c r="AW491" s="160"/>
      <c r="AX491" s="160"/>
      <c r="AY491" s="160"/>
      <c r="AZ491" s="160"/>
      <c r="BA491" s="160"/>
      <c r="BB491" s="160"/>
      <c r="BC491" s="160"/>
      <c r="BD491" s="160"/>
      <c r="BE491" s="160"/>
      <c r="BF491" s="160"/>
      <c r="BG491" s="160"/>
      <c r="BH491" s="160"/>
      <c r="BI491" s="160"/>
      <c r="BJ491" s="160"/>
      <c r="BK491" s="160"/>
      <c r="BL491" s="160"/>
      <c r="BM491" s="160"/>
      <c r="BN491" s="160"/>
      <c r="BO491" s="57"/>
      <c r="BP491" s="24"/>
      <c r="BQ491" s="160"/>
      <c r="BR491" s="160"/>
      <c r="BS491" s="160"/>
      <c r="BT491" s="160"/>
      <c r="BU491" s="160"/>
      <c r="BV491" s="160"/>
      <c r="BW491" s="160"/>
      <c r="BX491" s="160"/>
      <c r="BY491" s="160"/>
      <c r="BZ491" s="160"/>
      <c r="CA491" s="160"/>
      <c r="CB491" s="160"/>
      <c r="CC491" s="160"/>
      <c r="CD491" s="160"/>
      <c r="CE491" s="160"/>
      <c r="CF491" s="160"/>
      <c r="CG491" s="160"/>
      <c r="CH491" s="160"/>
      <c r="CI491" s="160"/>
      <c r="CJ491" s="8"/>
      <c r="CK491" s="167"/>
      <c r="CL491" s="167"/>
      <c r="CM491" s="167"/>
      <c r="CN491" s="167"/>
      <c r="CO491" s="17"/>
      <c r="CP491" s="24"/>
      <c r="CQ491" s="160"/>
      <c r="CR491" s="160"/>
      <c r="CS491" s="160"/>
      <c r="CT491" s="160"/>
      <c r="CU491" s="160"/>
      <c r="CV491" s="160"/>
      <c r="CW491" s="160"/>
      <c r="CX491" s="160"/>
      <c r="CY491" s="160"/>
      <c r="CZ491" s="160"/>
      <c r="DA491" s="160"/>
      <c r="DB491" s="160"/>
      <c r="DC491" s="160"/>
      <c r="DD491" s="160"/>
      <c r="DE491" s="160"/>
      <c r="DF491" s="160"/>
      <c r="DG491" s="160"/>
      <c r="DH491" s="160"/>
      <c r="DI491" s="160"/>
      <c r="DJ491" s="8"/>
      <c r="DK491" s="167"/>
      <c r="DL491" s="167"/>
      <c r="DM491" s="167"/>
      <c r="DN491" s="167"/>
      <c r="DO491" s="167"/>
      <c r="DP491" s="167"/>
      <c r="DQ491" s="167"/>
      <c r="DR491" s="17"/>
    </row>
    <row r="492" spans="2:122" ht="5.25" customHeight="1">
      <c r="B492" s="25"/>
      <c r="C492" s="156"/>
      <c r="D492" s="156"/>
      <c r="E492" s="156"/>
      <c r="F492" s="156"/>
      <c r="G492" s="18"/>
      <c r="H492" s="22"/>
      <c r="I492" s="206"/>
      <c r="J492" s="206"/>
      <c r="K492" s="206"/>
      <c r="L492" s="206"/>
      <c r="M492" s="206"/>
      <c r="N492" s="206"/>
      <c r="O492" s="206"/>
      <c r="P492" s="206"/>
      <c r="Q492" s="206"/>
      <c r="R492" s="206"/>
      <c r="S492" s="206"/>
      <c r="T492" s="206"/>
      <c r="U492" s="206"/>
      <c r="V492" s="206"/>
      <c r="W492" s="206"/>
      <c r="X492" s="206"/>
      <c r="Y492" s="206"/>
      <c r="Z492" s="206"/>
      <c r="AA492" s="206"/>
      <c r="AB492" s="206"/>
      <c r="AC492" s="206"/>
      <c r="AD492" s="206"/>
      <c r="AE492" s="206"/>
      <c r="AF492" s="206"/>
      <c r="AG492" s="206"/>
      <c r="AH492" s="206"/>
      <c r="AI492" s="206"/>
      <c r="AJ492" s="206"/>
      <c r="AK492" s="206"/>
      <c r="AL492" s="206"/>
      <c r="AM492" s="206"/>
      <c r="AN492" s="206"/>
      <c r="AO492" s="206"/>
      <c r="AP492" s="206"/>
      <c r="AQ492" s="206"/>
      <c r="AR492" s="206"/>
      <c r="AS492" s="206"/>
      <c r="AT492" s="18"/>
      <c r="AU492" s="25"/>
      <c r="AV492" s="156"/>
      <c r="AW492" s="156"/>
      <c r="AX492" s="156"/>
      <c r="AY492" s="156"/>
      <c r="AZ492" s="156"/>
      <c r="BA492" s="156"/>
      <c r="BB492" s="156"/>
      <c r="BC492" s="156"/>
      <c r="BD492" s="156"/>
      <c r="BE492" s="156"/>
      <c r="BF492" s="156"/>
      <c r="BG492" s="156"/>
      <c r="BH492" s="156"/>
      <c r="BI492" s="156"/>
      <c r="BJ492" s="156"/>
      <c r="BK492" s="156"/>
      <c r="BL492" s="156"/>
      <c r="BM492" s="156"/>
      <c r="BN492" s="156"/>
      <c r="BO492" s="13"/>
      <c r="BP492" s="25"/>
      <c r="BQ492" s="156"/>
      <c r="BR492" s="156"/>
      <c r="BS492" s="156"/>
      <c r="BT492" s="156"/>
      <c r="BU492" s="156"/>
      <c r="BV492" s="156"/>
      <c r="BW492" s="156"/>
      <c r="BX492" s="156"/>
      <c r="BY492" s="156"/>
      <c r="BZ492" s="156"/>
      <c r="CA492" s="156"/>
      <c r="CB492" s="156"/>
      <c r="CC492" s="156"/>
      <c r="CD492" s="156"/>
      <c r="CE492" s="156"/>
      <c r="CF492" s="156"/>
      <c r="CG492" s="156"/>
      <c r="CH492" s="156"/>
      <c r="CI492" s="156"/>
      <c r="CJ492" s="18"/>
      <c r="CK492" s="156"/>
      <c r="CL492" s="156"/>
      <c r="CM492" s="156"/>
      <c r="CN492" s="156"/>
      <c r="CO492" s="13"/>
      <c r="CP492" s="25"/>
      <c r="CQ492" s="156"/>
      <c r="CR492" s="156"/>
      <c r="CS492" s="156"/>
      <c r="CT492" s="156"/>
      <c r="CU492" s="156"/>
      <c r="CV492" s="156"/>
      <c r="CW492" s="156"/>
      <c r="CX492" s="156"/>
      <c r="CY492" s="156"/>
      <c r="CZ492" s="156"/>
      <c r="DA492" s="156"/>
      <c r="DB492" s="156"/>
      <c r="DC492" s="156"/>
      <c r="DD492" s="156"/>
      <c r="DE492" s="156"/>
      <c r="DF492" s="156"/>
      <c r="DG492" s="156"/>
      <c r="DH492" s="156"/>
      <c r="DI492" s="156"/>
      <c r="DJ492" s="18"/>
      <c r="DK492" s="156"/>
      <c r="DL492" s="156"/>
      <c r="DM492" s="156"/>
      <c r="DN492" s="156"/>
      <c r="DO492" s="156"/>
      <c r="DP492" s="156"/>
      <c r="DQ492" s="156"/>
      <c r="DR492" s="13"/>
    </row>
    <row r="493" spans="2:122" ht="5.25" customHeight="1">
      <c r="B493" s="161"/>
      <c r="C493" s="156" t="s">
        <v>57</v>
      </c>
      <c r="D493" s="156"/>
      <c r="E493" s="156"/>
      <c r="F493" s="156"/>
      <c r="G493" s="156"/>
      <c r="H493" s="161"/>
      <c r="I493" s="219" t="s">
        <v>58</v>
      </c>
      <c r="J493" s="220"/>
      <c r="K493" s="220"/>
      <c r="L493" s="220"/>
      <c r="M493" s="220"/>
      <c r="N493" s="220"/>
      <c r="O493" s="220"/>
      <c r="P493" s="220"/>
      <c r="Q493" s="220"/>
      <c r="R493" s="220"/>
      <c r="S493" s="220"/>
      <c r="T493" s="220"/>
      <c r="U493" s="220"/>
      <c r="V493" s="220"/>
      <c r="W493" s="220"/>
      <c r="X493" s="220"/>
      <c r="Y493" s="220"/>
      <c r="Z493" s="220"/>
      <c r="AA493" s="220"/>
      <c r="AB493" s="220"/>
      <c r="AC493" s="220"/>
      <c r="AD493" s="220"/>
      <c r="AE493" s="220"/>
      <c r="AF493" s="220"/>
      <c r="AG493" s="220"/>
      <c r="AH493" s="220"/>
      <c r="AI493" s="220"/>
      <c r="AJ493" s="220"/>
      <c r="AK493" s="220"/>
      <c r="AL493" s="220"/>
      <c r="AM493" s="220"/>
      <c r="AN493" s="220"/>
      <c r="AO493" s="220"/>
      <c r="AP493" s="220"/>
      <c r="AQ493" s="220"/>
      <c r="AR493" s="220"/>
      <c r="AS493" s="220"/>
      <c r="AT493" s="168"/>
      <c r="AU493" s="161"/>
      <c r="AV493" s="210"/>
      <c r="AW493" s="211"/>
      <c r="AX493" s="211"/>
      <c r="AY493" s="211"/>
      <c r="AZ493" s="211"/>
      <c r="BA493" s="211"/>
      <c r="BB493" s="211"/>
      <c r="BC493" s="211"/>
      <c r="BD493" s="211"/>
      <c r="BE493" s="211"/>
      <c r="BF493" s="211"/>
      <c r="BG493" s="211"/>
      <c r="BH493" s="211"/>
      <c r="BI493" s="211"/>
      <c r="BJ493" s="211"/>
      <c r="BK493" s="211"/>
      <c r="BL493" s="211"/>
      <c r="BM493" s="211"/>
      <c r="BN493" s="212"/>
      <c r="BO493" s="168"/>
      <c r="BP493" s="161"/>
      <c r="BQ493" s="171"/>
      <c r="BR493" s="172"/>
      <c r="BS493" s="172"/>
      <c r="BT493" s="172"/>
      <c r="BU493" s="172"/>
      <c r="BV493" s="172"/>
      <c r="BW493" s="172"/>
      <c r="BX493" s="172"/>
      <c r="BY493" s="172"/>
      <c r="BZ493" s="172"/>
      <c r="CA493" s="172"/>
      <c r="CB493" s="172"/>
      <c r="CC493" s="172"/>
      <c r="CD493" s="172"/>
      <c r="CE493" s="172"/>
      <c r="CF493" s="172"/>
      <c r="CG493" s="172"/>
      <c r="CH493" s="172"/>
      <c r="CI493" s="173"/>
      <c r="CJ493" s="156"/>
      <c r="CK493" s="157" t="s">
        <v>41</v>
      </c>
      <c r="CL493" s="157"/>
      <c r="CM493" s="157"/>
      <c r="CN493" s="157"/>
      <c r="CO493" s="168"/>
      <c r="CP493" s="161"/>
      <c r="CQ493" s="171"/>
      <c r="CR493" s="172"/>
      <c r="CS493" s="172"/>
      <c r="CT493" s="172"/>
      <c r="CU493" s="172"/>
      <c r="CV493" s="172"/>
      <c r="CW493" s="172"/>
      <c r="CX493" s="172"/>
      <c r="CY493" s="172"/>
      <c r="CZ493" s="172"/>
      <c r="DA493" s="172"/>
      <c r="DB493" s="172"/>
      <c r="DC493" s="172"/>
      <c r="DD493" s="172"/>
      <c r="DE493" s="172"/>
      <c r="DF493" s="172"/>
      <c r="DG493" s="172"/>
      <c r="DH493" s="172"/>
      <c r="DI493" s="173"/>
      <c r="DJ493" s="156"/>
      <c r="DK493" s="157" t="s">
        <v>42</v>
      </c>
      <c r="DL493" s="157"/>
      <c r="DM493" s="157"/>
      <c r="DN493" s="157"/>
      <c r="DO493" s="157"/>
      <c r="DP493" s="157"/>
      <c r="DQ493" s="157"/>
      <c r="DR493" s="168"/>
    </row>
    <row r="494" spans="2:122" ht="5.25" customHeight="1">
      <c r="B494" s="161"/>
      <c r="C494" s="156"/>
      <c r="D494" s="156"/>
      <c r="E494" s="156"/>
      <c r="F494" s="156"/>
      <c r="G494" s="156"/>
      <c r="H494" s="161"/>
      <c r="I494" s="219"/>
      <c r="J494" s="220"/>
      <c r="K494" s="220"/>
      <c r="L494" s="220"/>
      <c r="M494" s="220"/>
      <c r="N494" s="220"/>
      <c r="O494" s="220"/>
      <c r="P494" s="220"/>
      <c r="Q494" s="220"/>
      <c r="R494" s="220"/>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c r="AN494" s="220"/>
      <c r="AO494" s="220"/>
      <c r="AP494" s="220"/>
      <c r="AQ494" s="220"/>
      <c r="AR494" s="220"/>
      <c r="AS494" s="220"/>
      <c r="AT494" s="168"/>
      <c r="AU494" s="161"/>
      <c r="AV494" s="213"/>
      <c r="AW494" s="214"/>
      <c r="AX494" s="214"/>
      <c r="AY494" s="214"/>
      <c r="AZ494" s="214"/>
      <c r="BA494" s="214"/>
      <c r="BB494" s="214"/>
      <c r="BC494" s="214"/>
      <c r="BD494" s="214"/>
      <c r="BE494" s="214"/>
      <c r="BF494" s="214"/>
      <c r="BG494" s="214"/>
      <c r="BH494" s="214"/>
      <c r="BI494" s="214"/>
      <c r="BJ494" s="214"/>
      <c r="BK494" s="214"/>
      <c r="BL494" s="214"/>
      <c r="BM494" s="214"/>
      <c r="BN494" s="215"/>
      <c r="BO494" s="168"/>
      <c r="BP494" s="161"/>
      <c r="BQ494" s="174"/>
      <c r="BR494" s="175"/>
      <c r="BS494" s="175"/>
      <c r="BT494" s="175"/>
      <c r="BU494" s="175"/>
      <c r="BV494" s="175"/>
      <c r="BW494" s="175"/>
      <c r="BX494" s="175"/>
      <c r="BY494" s="175"/>
      <c r="BZ494" s="175"/>
      <c r="CA494" s="175"/>
      <c r="CB494" s="175"/>
      <c r="CC494" s="175"/>
      <c r="CD494" s="175"/>
      <c r="CE494" s="175"/>
      <c r="CF494" s="175"/>
      <c r="CG494" s="175"/>
      <c r="CH494" s="175"/>
      <c r="CI494" s="176"/>
      <c r="CJ494" s="156"/>
      <c r="CK494" s="157"/>
      <c r="CL494" s="157"/>
      <c r="CM494" s="157"/>
      <c r="CN494" s="157"/>
      <c r="CO494" s="168"/>
      <c r="CP494" s="161"/>
      <c r="CQ494" s="174"/>
      <c r="CR494" s="175"/>
      <c r="CS494" s="175"/>
      <c r="CT494" s="175"/>
      <c r="CU494" s="175"/>
      <c r="CV494" s="175"/>
      <c r="CW494" s="175"/>
      <c r="CX494" s="175"/>
      <c r="CY494" s="175"/>
      <c r="CZ494" s="175"/>
      <c r="DA494" s="175"/>
      <c r="DB494" s="175"/>
      <c r="DC494" s="175"/>
      <c r="DD494" s="175"/>
      <c r="DE494" s="175"/>
      <c r="DF494" s="175"/>
      <c r="DG494" s="175"/>
      <c r="DH494" s="175"/>
      <c r="DI494" s="176"/>
      <c r="DJ494" s="156"/>
      <c r="DK494" s="157"/>
      <c r="DL494" s="157"/>
      <c r="DM494" s="157"/>
      <c r="DN494" s="157"/>
      <c r="DO494" s="157"/>
      <c r="DP494" s="157"/>
      <c r="DQ494" s="157"/>
      <c r="DR494" s="168"/>
    </row>
    <row r="495" spans="2:122" ht="5.25" customHeight="1">
      <c r="B495" s="161"/>
      <c r="C495" s="156"/>
      <c r="D495" s="156"/>
      <c r="E495" s="156"/>
      <c r="F495" s="156"/>
      <c r="G495" s="156"/>
      <c r="H495" s="161"/>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20"/>
      <c r="AK495" s="220"/>
      <c r="AL495" s="220"/>
      <c r="AM495" s="220"/>
      <c r="AN495" s="220"/>
      <c r="AO495" s="220"/>
      <c r="AP495" s="220"/>
      <c r="AQ495" s="220"/>
      <c r="AR495" s="220"/>
      <c r="AS495" s="220"/>
      <c r="AT495" s="168"/>
      <c r="AU495" s="161"/>
      <c r="AV495" s="216"/>
      <c r="AW495" s="217"/>
      <c r="AX495" s="217"/>
      <c r="AY495" s="217"/>
      <c r="AZ495" s="217"/>
      <c r="BA495" s="217"/>
      <c r="BB495" s="217"/>
      <c r="BC495" s="217"/>
      <c r="BD495" s="217"/>
      <c r="BE495" s="217"/>
      <c r="BF495" s="217"/>
      <c r="BG495" s="217"/>
      <c r="BH495" s="217"/>
      <c r="BI495" s="217"/>
      <c r="BJ495" s="217"/>
      <c r="BK495" s="217"/>
      <c r="BL495" s="217"/>
      <c r="BM495" s="217"/>
      <c r="BN495" s="218"/>
      <c r="BO495" s="168"/>
      <c r="BP495" s="161"/>
      <c r="BQ495" s="177"/>
      <c r="BR495" s="178"/>
      <c r="BS495" s="178"/>
      <c r="BT495" s="178"/>
      <c r="BU495" s="178"/>
      <c r="BV495" s="178"/>
      <c r="BW495" s="178"/>
      <c r="BX495" s="178"/>
      <c r="BY495" s="178"/>
      <c r="BZ495" s="178"/>
      <c r="CA495" s="178"/>
      <c r="CB495" s="178"/>
      <c r="CC495" s="178"/>
      <c r="CD495" s="178"/>
      <c r="CE495" s="178"/>
      <c r="CF495" s="178"/>
      <c r="CG495" s="178"/>
      <c r="CH495" s="178"/>
      <c r="CI495" s="179"/>
      <c r="CJ495" s="156"/>
      <c r="CK495" s="157"/>
      <c r="CL495" s="157"/>
      <c r="CM495" s="157"/>
      <c r="CN495" s="157"/>
      <c r="CO495" s="168"/>
      <c r="CP495" s="161"/>
      <c r="CQ495" s="177"/>
      <c r="CR495" s="178"/>
      <c r="CS495" s="178"/>
      <c r="CT495" s="178"/>
      <c r="CU495" s="178"/>
      <c r="CV495" s="178"/>
      <c r="CW495" s="178"/>
      <c r="CX495" s="178"/>
      <c r="CY495" s="178"/>
      <c r="CZ495" s="178"/>
      <c r="DA495" s="178"/>
      <c r="DB495" s="178"/>
      <c r="DC495" s="178"/>
      <c r="DD495" s="178"/>
      <c r="DE495" s="178"/>
      <c r="DF495" s="178"/>
      <c r="DG495" s="178"/>
      <c r="DH495" s="178"/>
      <c r="DI495" s="179"/>
      <c r="DJ495" s="156"/>
      <c r="DK495" s="157"/>
      <c r="DL495" s="157"/>
      <c r="DM495" s="157"/>
      <c r="DN495" s="157"/>
      <c r="DO495" s="157"/>
      <c r="DP495" s="157"/>
      <c r="DQ495" s="157"/>
      <c r="DR495" s="168"/>
    </row>
    <row r="496" spans="2:122" ht="5.25" customHeight="1">
      <c r="B496" s="161"/>
      <c r="C496" s="156"/>
      <c r="D496" s="156"/>
      <c r="E496" s="156"/>
      <c r="F496" s="156"/>
      <c r="G496" s="156"/>
      <c r="H496" s="161"/>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168"/>
      <c r="AU496" s="26"/>
      <c r="AV496" s="160"/>
      <c r="AW496" s="160"/>
      <c r="AX496" s="160"/>
      <c r="AY496" s="160"/>
      <c r="AZ496" s="160"/>
      <c r="BA496" s="160"/>
      <c r="BB496" s="160"/>
      <c r="BC496" s="160"/>
      <c r="BD496" s="160"/>
      <c r="BE496" s="160"/>
      <c r="BF496" s="160"/>
      <c r="BG496" s="160"/>
      <c r="BH496" s="160"/>
      <c r="BI496" s="160"/>
      <c r="BJ496" s="160"/>
      <c r="BK496" s="160"/>
      <c r="BL496" s="160"/>
      <c r="BM496" s="160"/>
      <c r="BN496" s="160"/>
      <c r="BO496" s="39"/>
      <c r="BP496" s="26"/>
      <c r="BQ496" s="160"/>
      <c r="BR496" s="160"/>
      <c r="BS496" s="160"/>
      <c r="BT496" s="160"/>
      <c r="BU496" s="160"/>
      <c r="BV496" s="160"/>
      <c r="BW496" s="160"/>
      <c r="BX496" s="160"/>
      <c r="BY496" s="160"/>
      <c r="BZ496" s="160"/>
      <c r="CA496" s="160"/>
      <c r="CB496" s="160"/>
      <c r="CC496" s="160"/>
      <c r="CD496" s="160"/>
      <c r="CE496" s="160"/>
      <c r="CF496" s="160"/>
      <c r="CG496" s="160"/>
      <c r="CH496" s="160"/>
      <c r="CI496" s="160"/>
      <c r="CJ496" s="5"/>
      <c r="CK496" s="167"/>
      <c r="CL496" s="167"/>
      <c r="CM496" s="167"/>
      <c r="CN496" s="167"/>
      <c r="CO496" s="39"/>
      <c r="CP496" s="26"/>
      <c r="CQ496" s="160"/>
      <c r="CR496" s="160"/>
      <c r="CS496" s="160"/>
      <c r="CT496" s="160"/>
      <c r="CU496" s="160"/>
      <c r="CV496" s="160"/>
      <c r="CW496" s="160"/>
      <c r="CX496" s="160"/>
      <c r="CY496" s="160"/>
      <c r="CZ496" s="160"/>
      <c r="DA496" s="160"/>
      <c r="DB496" s="160"/>
      <c r="DC496" s="160"/>
      <c r="DD496" s="160"/>
      <c r="DE496" s="160"/>
      <c r="DF496" s="160"/>
      <c r="DG496" s="160"/>
      <c r="DH496" s="160"/>
      <c r="DI496" s="160"/>
      <c r="DJ496" s="5"/>
      <c r="DK496" s="167"/>
      <c r="DL496" s="167"/>
      <c r="DM496" s="167"/>
      <c r="DN496" s="167"/>
      <c r="DO496" s="167"/>
      <c r="DP496" s="167"/>
      <c r="DQ496" s="167"/>
      <c r="DR496" s="39"/>
    </row>
    <row r="497" spans="2:122" ht="5.25" customHeight="1">
      <c r="B497" s="161"/>
      <c r="C497" s="156"/>
      <c r="D497" s="156"/>
      <c r="E497" s="156"/>
      <c r="F497" s="156"/>
      <c r="G497" s="156"/>
      <c r="H497" s="161"/>
      <c r="I497" s="220"/>
      <c r="J497" s="220"/>
      <c r="K497" s="220"/>
      <c r="L497" s="220"/>
      <c r="M497" s="220"/>
      <c r="N497" s="220"/>
      <c r="O497" s="220"/>
      <c r="P497" s="220"/>
      <c r="Q497" s="220"/>
      <c r="R497" s="220"/>
      <c r="S497" s="220"/>
      <c r="T497" s="220"/>
      <c r="U497" s="220"/>
      <c r="V497" s="220"/>
      <c r="W497" s="220"/>
      <c r="X497" s="220"/>
      <c r="Y497" s="220"/>
      <c r="Z497" s="220"/>
      <c r="AA497" s="220"/>
      <c r="AB497" s="220"/>
      <c r="AC497" s="220"/>
      <c r="AD497" s="220"/>
      <c r="AE497" s="220"/>
      <c r="AF497" s="220"/>
      <c r="AG497" s="220"/>
      <c r="AH497" s="220"/>
      <c r="AI497" s="220"/>
      <c r="AJ497" s="220"/>
      <c r="AK497" s="220"/>
      <c r="AL497" s="220"/>
      <c r="AM497" s="220"/>
      <c r="AN497" s="220"/>
      <c r="AO497" s="220"/>
      <c r="AP497" s="220"/>
      <c r="AQ497" s="220"/>
      <c r="AR497" s="220"/>
      <c r="AS497" s="220"/>
      <c r="AT497" s="168"/>
      <c r="AU497" s="40"/>
      <c r="AV497" s="206"/>
      <c r="AW497" s="206"/>
      <c r="AX497" s="206"/>
      <c r="AY497" s="206"/>
      <c r="AZ497" s="206"/>
      <c r="BA497" s="206"/>
      <c r="BB497" s="206"/>
      <c r="BC497" s="206"/>
      <c r="BD497" s="206"/>
      <c r="BE497" s="206"/>
      <c r="BF497" s="206"/>
      <c r="BG497" s="206"/>
      <c r="BH497" s="206"/>
      <c r="BI497" s="206"/>
      <c r="BJ497" s="206"/>
      <c r="BK497" s="206"/>
      <c r="BL497" s="206"/>
      <c r="BM497" s="206"/>
      <c r="BN497" s="206"/>
      <c r="BO497" s="41"/>
      <c r="BP497" s="40"/>
      <c r="BQ497" s="206"/>
      <c r="BR497" s="206"/>
      <c r="BS497" s="206"/>
      <c r="BT497" s="206"/>
      <c r="BU497" s="206"/>
      <c r="BV497" s="206"/>
      <c r="BW497" s="206"/>
      <c r="BX497" s="206"/>
      <c r="BY497" s="206"/>
      <c r="BZ497" s="206"/>
      <c r="CA497" s="206"/>
      <c r="CB497" s="206"/>
      <c r="CC497" s="206"/>
      <c r="CD497" s="206"/>
      <c r="CE497" s="206"/>
      <c r="CF497" s="206"/>
      <c r="CG497" s="206"/>
      <c r="CH497" s="206"/>
      <c r="CI497" s="206"/>
      <c r="CJ497" s="42"/>
      <c r="CK497" s="207"/>
      <c r="CL497" s="207"/>
      <c r="CM497" s="207"/>
      <c r="CN497" s="207"/>
      <c r="CO497" s="41"/>
      <c r="CP497" s="40"/>
      <c r="CQ497" s="206"/>
      <c r="CR497" s="206"/>
      <c r="CS497" s="206"/>
      <c r="CT497" s="206"/>
      <c r="CU497" s="206"/>
      <c r="CV497" s="206"/>
      <c r="CW497" s="206"/>
      <c r="CX497" s="206"/>
      <c r="CY497" s="206"/>
      <c r="CZ497" s="206"/>
      <c r="DA497" s="206"/>
      <c r="DB497" s="206"/>
      <c r="DC497" s="206"/>
      <c r="DD497" s="206"/>
      <c r="DE497" s="206"/>
      <c r="DF497" s="206"/>
      <c r="DG497" s="206"/>
      <c r="DH497" s="206"/>
      <c r="DI497" s="206"/>
      <c r="DJ497" s="42"/>
      <c r="DK497" s="207"/>
      <c r="DL497" s="207"/>
      <c r="DM497" s="207"/>
      <c r="DN497" s="207"/>
      <c r="DO497" s="207"/>
      <c r="DP497" s="207"/>
      <c r="DQ497" s="207"/>
      <c r="DR497" s="41"/>
    </row>
    <row r="498" spans="2:122" ht="5.25" customHeight="1">
      <c r="B498" s="161"/>
      <c r="C498" s="156"/>
      <c r="D498" s="156"/>
      <c r="E498" s="156"/>
      <c r="F498" s="156"/>
      <c r="G498" s="156"/>
      <c r="H498" s="161"/>
      <c r="I498" s="220"/>
      <c r="J498" s="220"/>
      <c r="K498" s="220"/>
      <c r="L498" s="220"/>
      <c r="M498" s="220"/>
      <c r="N498" s="220"/>
      <c r="O498" s="220"/>
      <c r="P498" s="220"/>
      <c r="Q498" s="220"/>
      <c r="R498" s="220"/>
      <c r="S498" s="220"/>
      <c r="T498" s="220"/>
      <c r="U498" s="220"/>
      <c r="V498" s="220"/>
      <c r="W498" s="220"/>
      <c r="X498" s="220"/>
      <c r="Y498" s="220"/>
      <c r="Z498" s="220"/>
      <c r="AA498" s="220"/>
      <c r="AB498" s="220"/>
      <c r="AC498" s="220"/>
      <c r="AD498" s="220"/>
      <c r="AE498" s="220"/>
      <c r="AF498" s="220"/>
      <c r="AG498" s="220"/>
      <c r="AH498" s="220"/>
      <c r="AI498" s="220"/>
      <c r="AJ498" s="220"/>
      <c r="AK498" s="220"/>
      <c r="AL498" s="220"/>
      <c r="AM498" s="220"/>
      <c r="AN498" s="220"/>
      <c r="AO498" s="220"/>
      <c r="AP498" s="220"/>
      <c r="AQ498" s="220"/>
      <c r="AR498" s="220"/>
      <c r="AS498" s="220"/>
      <c r="AT498" s="168"/>
      <c r="AU498" s="161"/>
      <c r="AV498" s="210"/>
      <c r="AW498" s="211"/>
      <c r="AX498" s="211"/>
      <c r="AY498" s="211"/>
      <c r="AZ498" s="211"/>
      <c r="BA498" s="211"/>
      <c r="BB498" s="211"/>
      <c r="BC498" s="211"/>
      <c r="BD498" s="211"/>
      <c r="BE498" s="211"/>
      <c r="BF498" s="211"/>
      <c r="BG498" s="211"/>
      <c r="BH498" s="211"/>
      <c r="BI498" s="211"/>
      <c r="BJ498" s="211"/>
      <c r="BK498" s="211"/>
      <c r="BL498" s="211"/>
      <c r="BM498" s="211"/>
      <c r="BN498" s="212"/>
      <c r="BO498" s="168"/>
      <c r="BP498" s="161"/>
      <c r="BQ498" s="171"/>
      <c r="BR498" s="172"/>
      <c r="BS498" s="172"/>
      <c r="BT498" s="172"/>
      <c r="BU498" s="172"/>
      <c r="BV498" s="172"/>
      <c r="BW498" s="172"/>
      <c r="BX498" s="172"/>
      <c r="BY498" s="172"/>
      <c r="BZ498" s="172"/>
      <c r="CA498" s="172"/>
      <c r="CB498" s="172"/>
      <c r="CC498" s="172"/>
      <c r="CD498" s="172"/>
      <c r="CE498" s="172"/>
      <c r="CF498" s="172"/>
      <c r="CG498" s="172"/>
      <c r="CH498" s="172"/>
      <c r="CI498" s="173"/>
      <c r="CJ498" s="156"/>
      <c r="CK498" s="157" t="s">
        <v>41</v>
      </c>
      <c r="CL498" s="157"/>
      <c r="CM498" s="157"/>
      <c r="CN498" s="157"/>
      <c r="CO498" s="168"/>
      <c r="CP498" s="161"/>
      <c r="CQ498" s="171"/>
      <c r="CR498" s="172"/>
      <c r="CS498" s="172"/>
      <c r="CT498" s="172"/>
      <c r="CU498" s="172"/>
      <c r="CV498" s="172"/>
      <c r="CW498" s="172"/>
      <c r="CX498" s="172"/>
      <c r="CY498" s="172"/>
      <c r="CZ498" s="172"/>
      <c r="DA498" s="172"/>
      <c r="DB498" s="172"/>
      <c r="DC498" s="172"/>
      <c r="DD498" s="172"/>
      <c r="DE498" s="172"/>
      <c r="DF498" s="172"/>
      <c r="DG498" s="172"/>
      <c r="DH498" s="172"/>
      <c r="DI498" s="173"/>
      <c r="DJ498" s="156"/>
      <c r="DK498" s="157" t="s">
        <v>42</v>
      </c>
      <c r="DL498" s="157"/>
      <c r="DM498" s="157"/>
      <c r="DN498" s="157"/>
      <c r="DO498" s="157"/>
      <c r="DP498" s="157"/>
      <c r="DQ498" s="157"/>
      <c r="DR498" s="168"/>
    </row>
    <row r="499" spans="2:122" ht="5.25" customHeight="1">
      <c r="B499" s="161"/>
      <c r="C499" s="156"/>
      <c r="D499" s="156"/>
      <c r="E499" s="156"/>
      <c r="F499" s="156"/>
      <c r="G499" s="156"/>
      <c r="H499" s="161"/>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c r="AN499" s="220"/>
      <c r="AO499" s="220"/>
      <c r="AP499" s="220"/>
      <c r="AQ499" s="220"/>
      <c r="AR499" s="220"/>
      <c r="AS499" s="220"/>
      <c r="AT499" s="168"/>
      <c r="AU499" s="161"/>
      <c r="AV499" s="213"/>
      <c r="AW499" s="214"/>
      <c r="AX499" s="214"/>
      <c r="AY499" s="214"/>
      <c r="AZ499" s="214"/>
      <c r="BA499" s="214"/>
      <c r="BB499" s="214"/>
      <c r="BC499" s="214"/>
      <c r="BD499" s="214"/>
      <c r="BE499" s="214"/>
      <c r="BF499" s="214"/>
      <c r="BG499" s="214"/>
      <c r="BH499" s="214"/>
      <c r="BI499" s="214"/>
      <c r="BJ499" s="214"/>
      <c r="BK499" s="214"/>
      <c r="BL499" s="214"/>
      <c r="BM499" s="214"/>
      <c r="BN499" s="215"/>
      <c r="BO499" s="168"/>
      <c r="BP499" s="161"/>
      <c r="BQ499" s="174"/>
      <c r="BR499" s="175"/>
      <c r="BS499" s="175"/>
      <c r="BT499" s="175"/>
      <c r="BU499" s="175"/>
      <c r="BV499" s="175"/>
      <c r="BW499" s="175"/>
      <c r="BX499" s="175"/>
      <c r="BY499" s="175"/>
      <c r="BZ499" s="175"/>
      <c r="CA499" s="175"/>
      <c r="CB499" s="175"/>
      <c r="CC499" s="175"/>
      <c r="CD499" s="175"/>
      <c r="CE499" s="175"/>
      <c r="CF499" s="175"/>
      <c r="CG499" s="175"/>
      <c r="CH499" s="175"/>
      <c r="CI499" s="176"/>
      <c r="CJ499" s="156"/>
      <c r="CK499" s="157"/>
      <c r="CL499" s="157"/>
      <c r="CM499" s="157"/>
      <c r="CN499" s="157"/>
      <c r="CO499" s="168"/>
      <c r="CP499" s="161"/>
      <c r="CQ499" s="174"/>
      <c r="CR499" s="175"/>
      <c r="CS499" s="175"/>
      <c r="CT499" s="175"/>
      <c r="CU499" s="175"/>
      <c r="CV499" s="175"/>
      <c r="CW499" s="175"/>
      <c r="CX499" s="175"/>
      <c r="CY499" s="175"/>
      <c r="CZ499" s="175"/>
      <c r="DA499" s="175"/>
      <c r="DB499" s="175"/>
      <c r="DC499" s="175"/>
      <c r="DD499" s="175"/>
      <c r="DE499" s="175"/>
      <c r="DF499" s="175"/>
      <c r="DG499" s="175"/>
      <c r="DH499" s="175"/>
      <c r="DI499" s="176"/>
      <c r="DJ499" s="156"/>
      <c r="DK499" s="157"/>
      <c r="DL499" s="157"/>
      <c r="DM499" s="157"/>
      <c r="DN499" s="157"/>
      <c r="DO499" s="157"/>
      <c r="DP499" s="157"/>
      <c r="DQ499" s="157"/>
      <c r="DR499" s="168"/>
    </row>
    <row r="500" spans="2:122" ht="5.25" customHeight="1">
      <c r="B500" s="161"/>
      <c r="C500" s="156"/>
      <c r="D500" s="156"/>
      <c r="E500" s="156"/>
      <c r="F500" s="156"/>
      <c r="G500" s="156"/>
      <c r="H500" s="161"/>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c r="AQ500" s="220"/>
      <c r="AR500" s="220"/>
      <c r="AS500" s="220"/>
      <c r="AT500" s="168"/>
      <c r="AU500" s="161"/>
      <c r="AV500" s="216"/>
      <c r="AW500" s="217"/>
      <c r="AX500" s="217"/>
      <c r="AY500" s="217"/>
      <c r="AZ500" s="217"/>
      <c r="BA500" s="217"/>
      <c r="BB500" s="217"/>
      <c r="BC500" s="217"/>
      <c r="BD500" s="217"/>
      <c r="BE500" s="217"/>
      <c r="BF500" s="217"/>
      <c r="BG500" s="217"/>
      <c r="BH500" s="217"/>
      <c r="BI500" s="217"/>
      <c r="BJ500" s="217"/>
      <c r="BK500" s="217"/>
      <c r="BL500" s="217"/>
      <c r="BM500" s="217"/>
      <c r="BN500" s="218"/>
      <c r="BO500" s="168"/>
      <c r="BP500" s="161"/>
      <c r="BQ500" s="177"/>
      <c r="BR500" s="178"/>
      <c r="BS500" s="178"/>
      <c r="BT500" s="178"/>
      <c r="BU500" s="178"/>
      <c r="BV500" s="178"/>
      <c r="BW500" s="178"/>
      <c r="BX500" s="178"/>
      <c r="BY500" s="178"/>
      <c r="BZ500" s="178"/>
      <c r="CA500" s="178"/>
      <c r="CB500" s="178"/>
      <c r="CC500" s="178"/>
      <c r="CD500" s="178"/>
      <c r="CE500" s="178"/>
      <c r="CF500" s="178"/>
      <c r="CG500" s="178"/>
      <c r="CH500" s="178"/>
      <c r="CI500" s="179"/>
      <c r="CJ500" s="156"/>
      <c r="CK500" s="157"/>
      <c r="CL500" s="157"/>
      <c r="CM500" s="157"/>
      <c r="CN500" s="157"/>
      <c r="CO500" s="168"/>
      <c r="CP500" s="161"/>
      <c r="CQ500" s="177"/>
      <c r="CR500" s="178"/>
      <c r="CS500" s="178"/>
      <c r="CT500" s="178"/>
      <c r="CU500" s="178"/>
      <c r="CV500" s="178"/>
      <c r="CW500" s="178"/>
      <c r="CX500" s="178"/>
      <c r="CY500" s="178"/>
      <c r="CZ500" s="178"/>
      <c r="DA500" s="178"/>
      <c r="DB500" s="178"/>
      <c r="DC500" s="178"/>
      <c r="DD500" s="178"/>
      <c r="DE500" s="178"/>
      <c r="DF500" s="178"/>
      <c r="DG500" s="178"/>
      <c r="DH500" s="178"/>
      <c r="DI500" s="179"/>
      <c r="DJ500" s="156"/>
      <c r="DK500" s="157"/>
      <c r="DL500" s="157"/>
      <c r="DM500" s="157"/>
      <c r="DN500" s="157"/>
      <c r="DO500" s="157"/>
      <c r="DP500" s="157"/>
      <c r="DQ500" s="157"/>
      <c r="DR500" s="168"/>
    </row>
    <row r="501" spans="2:122" ht="5.25" customHeight="1">
      <c r="B501" s="161"/>
      <c r="C501" s="156"/>
      <c r="D501" s="156"/>
      <c r="E501" s="156"/>
      <c r="F501" s="156"/>
      <c r="G501" s="156"/>
      <c r="H501" s="161"/>
      <c r="I501" s="220"/>
      <c r="J501" s="220"/>
      <c r="K501" s="220"/>
      <c r="L501" s="220"/>
      <c r="M501" s="220"/>
      <c r="N501" s="220"/>
      <c r="O501" s="220"/>
      <c r="P501" s="220"/>
      <c r="Q501" s="220"/>
      <c r="R501" s="220"/>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c r="AO501" s="220"/>
      <c r="AP501" s="220"/>
      <c r="AQ501" s="220"/>
      <c r="AR501" s="220"/>
      <c r="AS501" s="220"/>
      <c r="AT501" s="168"/>
      <c r="AU501" s="26"/>
      <c r="AV501" s="156"/>
      <c r="AW501" s="156"/>
      <c r="AX501" s="156"/>
      <c r="AY501" s="156"/>
      <c r="AZ501" s="156"/>
      <c r="BA501" s="156"/>
      <c r="BB501" s="156"/>
      <c r="BC501" s="156"/>
      <c r="BD501" s="156"/>
      <c r="BE501" s="156"/>
      <c r="BF501" s="156"/>
      <c r="BG501" s="156"/>
      <c r="BH501" s="156"/>
      <c r="BI501" s="156"/>
      <c r="BJ501" s="156"/>
      <c r="BK501" s="156"/>
      <c r="BL501" s="156"/>
      <c r="BM501" s="156"/>
      <c r="BN501" s="156"/>
      <c r="BO501" s="39"/>
      <c r="BP501" s="26"/>
      <c r="BQ501" s="156"/>
      <c r="BR501" s="156"/>
      <c r="BS501" s="156"/>
      <c r="BT501" s="156"/>
      <c r="BU501" s="156"/>
      <c r="BV501" s="156"/>
      <c r="BW501" s="156"/>
      <c r="BX501" s="156"/>
      <c r="BY501" s="156"/>
      <c r="BZ501" s="156"/>
      <c r="CA501" s="156"/>
      <c r="CB501" s="156"/>
      <c r="CC501" s="156"/>
      <c r="CD501" s="156"/>
      <c r="CE501" s="156"/>
      <c r="CF501" s="156"/>
      <c r="CG501" s="156"/>
      <c r="CH501" s="156"/>
      <c r="CI501" s="156"/>
      <c r="CJ501" s="5"/>
      <c r="CK501" s="157"/>
      <c r="CL501" s="157"/>
      <c r="CM501" s="157"/>
      <c r="CN501" s="157"/>
      <c r="CO501" s="39"/>
      <c r="CP501" s="26"/>
      <c r="CQ501" s="156"/>
      <c r="CR501" s="156"/>
      <c r="CS501" s="156"/>
      <c r="CT501" s="156"/>
      <c r="CU501" s="156"/>
      <c r="CV501" s="156"/>
      <c r="CW501" s="156"/>
      <c r="CX501" s="156"/>
      <c r="CY501" s="156"/>
      <c r="CZ501" s="156"/>
      <c r="DA501" s="156"/>
      <c r="DB501" s="156"/>
      <c r="DC501" s="156"/>
      <c r="DD501" s="156"/>
      <c r="DE501" s="156"/>
      <c r="DF501" s="156"/>
      <c r="DG501" s="156"/>
      <c r="DH501" s="156"/>
      <c r="DI501" s="156"/>
      <c r="DJ501" s="5"/>
      <c r="DK501" s="157"/>
      <c r="DL501" s="157"/>
      <c r="DM501" s="157"/>
      <c r="DN501" s="157"/>
      <c r="DO501" s="157"/>
      <c r="DP501" s="157"/>
      <c r="DQ501" s="157"/>
      <c r="DR501" s="39"/>
    </row>
    <row r="502" spans="2:122" ht="5.25" customHeight="1">
      <c r="B502" s="161"/>
      <c r="C502" s="156"/>
      <c r="D502" s="156"/>
      <c r="E502" s="156"/>
      <c r="F502" s="156"/>
      <c r="G502" s="156"/>
      <c r="H502" s="161"/>
      <c r="I502" s="220"/>
      <c r="J502" s="220"/>
      <c r="K502" s="220"/>
      <c r="L502" s="220"/>
      <c r="M502" s="220"/>
      <c r="N502" s="220"/>
      <c r="O502" s="220"/>
      <c r="P502" s="220"/>
      <c r="Q502" s="220"/>
      <c r="R502" s="220"/>
      <c r="S502" s="220"/>
      <c r="T502" s="220"/>
      <c r="U502" s="220"/>
      <c r="V502" s="220"/>
      <c r="W502" s="220"/>
      <c r="X502" s="220"/>
      <c r="Y502" s="220"/>
      <c r="Z502" s="220"/>
      <c r="AA502" s="220"/>
      <c r="AB502" s="220"/>
      <c r="AC502" s="220"/>
      <c r="AD502" s="220"/>
      <c r="AE502" s="220"/>
      <c r="AF502" s="220"/>
      <c r="AG502" s="220"/>
      <c r="AH502" s="220"/>
      <c r="AI502" s="220"/>
      <c r="AJ502" s="220"/>
      <c r="AK502" s="220"/>
      <c r="AL502" s="220"/>
      <c r="AM502" s="220"/>
      <c r="AN502" s="220"/>
      <c r="AO502" s="220"/>
      <c r="AP502" s="220"/>
      <c r="AQ502" s="220"/>
      <c r="AR502" s="220"/>
      <c r="AS502" s="220"/>
      <c r="AT502" s="168"/>
      <c r="AU502" s="40"/>
      <c r="AV502" s="206"/>
      <c r="AW502" s="206"/>
      <c r="AX502" s="206"/>
      <c r="AY502" s="206"/>
      <c r="AZ502" s="206"/>
      <c r="BA502" s="206"/>
      <c r="BB502" s="206"/>
      <c r="BC502" s="206"/>
      <c r="BD502" s="206"/>
      <c r="BE502" s="206"/>
      <c r="BF502" s="206"/>
      <c r="BG502" s="206"/>
      <c r="BH502" s="206"/>
      <c r="BI502" s="206"/>
      <c r="BJ502" s="206"/>
      <c r="BK502" s="206"/>
      <c r="BL502" s="206"/>
      <c r="BM502" s="206"/>
      <c r="BN502" s="206"/>
      <c r="BO502" s="41"/>
      <c r="BP502" s="40"/>
      <c r="BQ502" s="206"/>
      <c r="BR502" s="206"/>
      <c r="BS502" s="206"/>
      <c r="BT502" s="206"/>
      <c r="BU502" s="206"/>
      <c r="BV502" s="206"/>
      <c r="BW502" s="206"/>
      <c r="BX502" s="206"/>
      <c r="BY502" s="206"/>
      <c r="BZ502" s="206"/>
      <c r="CA502" s="206"/>
      <c r="CB502" s="206"/>
      <c r="CC502" s="206"/>
      <c r="CD502" s="206"/>
      <c r="CE502" s="206"/>
      <c r="CF502" s="206"/>
      <c r="CG502" s="206"/>
      <c r="CH502" s="206"/>
      <c r="CI502" s="206"/>
      <c r="CJ502" s="42"/>
      <c r="CK502" s="207"/>
      <c r="CL502" s="207"/>
      <c r="CM502" s="207"/>
      <c r="CN502" s="207"/>
      <c r="CO502" s="41"/>
      <c r="CP502" s="40"/>
      <c r="CQ502" s="206"/>
      <c r="CR502" s="206"/>
      <c r="CS502" s="206"/>
      <c r="CT502" s="206"/>
      <c r="CU502" s="206"/>
      <c r="CV502" s="206"/>
      <c r="CW502" s="206"/>
      <c r="CX502" s="206"/>
      <c r="CY502" s="206"/>
      <c r="CZ502" s="206"/>
      <c r="DA502" s="206"/>
      <c r="DB502" s="206"/>
      <c r="DC502" s="206"/>
      <c r="DD502" s="206"/>
      <c r="DE502" s="206"/>
      <c r="DF502" s="206"/>
      <c r="DG502" s="206"/>
      <c r="DH502" s="206"/>
      <c r="DI502" s="206"/>
      <c r="DJ502" s="42"/>
      <c r="DK502" s="207"/>
      <c r="DL502" s="207"/>
      <c r="DM502" s="207"/>
      <c r="DN502" s="207"/>
      <c r="DO502" s="207"/>
      <c r="DP502" s="207"/>
      <c r="DQ502" s="207"/>
      <c r="DR502" s="41"/>
    </row>
    <row r="503" spans="2:122" ht="5.25" customHeight="1">
      <c r="B503" s="161"/>
      <c r="C503" s="156"/>
      <c r="D503" s="156"/>
      <c r="E503" s="156"/>
      <c r="F503" s="156"/>
      <c r="G503" s="156"/>
      <c r="H503" s="161"/>
      <c r="I503" s="220"/>
      <c r="J503" s="220"/>
      <c r="K503" s="220"/>
      <c r="L503" s="220"/>
      <c r="M503" s="220"/>
      <c r="N503" s="220"/>
      <c r="O503" s="220"/>
      <c r="P503" s="220"/>
      <c r="Q503" s="220"/>
      <c r="R503" s="220"/>
      <c r="S503" s="220"/>
      <c r="T503" s="220"/>
      <c r="U503" s="220"/>
      <c r="V503" s="220"/>
      <c r="W503" s="220"/>
      <c r="X503" s="220"/>
      <c r="Y503" s="220"/>
      <c r="Z503" s="220"/>
      <c r="AA503" s="220"/>
      <c r="AB503" s="220"/>
      <c r="AC503" s="220"/>
      <c r="AD503" s="220"/>
      <c r="AE503" s="220"/>
      <c r="AF503" s="220"/>
      <c r="AG503" s="220"/>
      <c r="AH503" s="220"/>
      <c r="AI503" s="220"/>
      <c r="AJ503" s="220"/>
      <c r="AK503" s="220"/>
      <c r="AL503" s="220"/>
      <c r="AM503" s="220"/>
      <c r="AN503" s="220"/>
      <c r="AO503" s="220"/>
      <c r="AP503" s="220"/>
      <c r="AQ503" s="220"/>
      <c r="AR503" s="220"/>
      <c r="AS503" s="220"/>
      <c r="AT503" s="168"/>
      <c r="AU503" s="161"/>
      <c r="AV503" s="210"/>
      <c r="AW503" s="211"/>
      <c r="AX503" s="211"/>
      <c r="AY503" s="211"/>
      <c r="AZ503" s="211"/>
      <c r="BA503" s="211"/>
      <c r="BB503" s="211"/>
      <c r="BC503" s="211"/>
      <c r="BD503" s="211"/>
      <c r="BE503" s="211"/>
      <c r="BF503" s="211"/>
      <c r="BG503" s="211"/>
      <c r="BH503" s="211"/>
      <c r="BI503" s="211"/>
      <c r="BJ503" s="211"/>
      <c r="BK503" s="211"/>
      <c r="BL503" s="211"/>
      <c r="BM503" s="211"/>
      <c r="BN503" s="212"/>
      <c r="BO503" s="168"/>
      <c r="BP503" s="161"/>
      <c r="BQ503" s="171"/>
      <c r="BR503" s="172"/>
      <c r="BS503" s="172"/>
      <c r="BT503" s="172"/>
      <c r="BU503" s="172"/>
      <c r="BV503" s="172"/>
      <c r="BW503" s="172"/>
      <c r="BX503" s="172"/>
      <c r="BY503" s="172"/>
      <c r="BZ503" s="172"/>
      <c r="CA503" s="172"/>
      <c r="CB503" s="172"/>
      <c r="CC503" s="172"/>
      <c r="CD503" s="172"/>
      <c r="CE503" s="172"/>
      <c r="CF503" s="172"/>
      <c r="CG503" s="172"/>
      <c r="CH503" s="172"/>
      <c r="CI503" s="173"/>
      <c r="CJ503" s="156"/>
      <c r="CK503" s="157" t="s">
        <v>41</v>
      </c>
      <c r="CL503" s="157"/>
      <c r="CM503" s="157"/>
      <c r="CN503" s="157"/>
      <c r="CO503" s="168"/>
      <c r="CP503" s="161"/>
      <c r="CQ503" s="171"/>
      <c r="CR503" s="172"/>
      <c r="CS503" s="172"/>
      <c r="CT503" s="172"/>
      <c r="CU503" s="172"/>
      <c r="CV503" s="172"/>
      <c r="CW503" s="172"/>
      <c r="CX503" s="172"/>
      <c r="CY503" s="172"/>
      <c r="CZ503" s="172"/>
      <c r="DA503" s="172"/>
      <c r="DB503" s="172"/>
      <c r="DC503" s="172"/>
      <c r="DD503" s="172"/>
      <c r="DE503" s="172"/>
      <c r="DF503" s="172"/>
      <c r="DG503" s="172"/>
      <c r="DH503" s="172"/>
      <c r="DI503" s="173"/>
      <c r="DJ503" s="156"/>
      <c r="DK503" s="157" t="s">
        <v>42</v>
      </c>
      <c r="DL503" s="157"/>
      <c r="DM503" s="157"/>
      <c r="DN503" s="157"/>
      <c r="DO503" s="157"/>
      <c r="DP503" s="157"/>
      <c r="DQ503" s="157"/>
      <c r="DR503" s="168"/>
    </row>
    <row r="504" spans="2:122" ht="5.25" customHeight="1">
      <c r="B504" s="161"/>
      <c r="C504" s="156"/>
      <c r="D504" s="156"/>
      <c r="E504" s="156"/>
      <c r="F504" s="156"/>
      <c r="G504" s="156"/>
      <c r="H504" s="161"/>
      <c r="I504" s="220"/>
      <c r="J504" s="220"/>
      <c r="K504" s="220"/>
      <c r="L504" s="220"/>
      <c r="M504" s="220"/>
      <c r="N504" s="220"/>
      <c r="O504" s="220"/>
      <c r="P504" s="220"/>
      <c r="Q504" s="220"/>
      <c r="R504" s="220"/>
      <c r="S504" s="220"/>
      <c r="T504" s="220"/>
      <c r="U504" s="220"/>
      <c r="V504" s="220"/>
      <c r="W504" s="220"/>
      <c r="X504" s="220"/>
      <c r="Y504" s="220"/>
      <c r="Z504" s="220"/>
      <c r="AA504" s="220"/>
      <c r="AB504" s="220"/>
      <c r="AC504" s="220"/>
      <c r="AD504" s="220"/>
      <c r="AE504" s="220"/>
      <c r="AF504" s="220"/>
      <c r="AG504" s="220"/>
      <c r="AH504" s="220"/>
      <c r="AI504" s="220"/>
      <c r="AJ504" s="220"/>
      <c r="AK504" s="220"/>
      <c r="AL504" s="220"/>
      <c r="AM504" s="220"/>
      <c r="AN504" s="220"/>
      <c r="AO504" s="220"/>
      <c r="AP504" s="220"/>
      <c r="AQ504" s="220"/>
      <c r="AR504" s="220"/>
      <c r="AS504" s="220"/>
      <c r="AT504" s="168"/>
      <c r="AU504" s="161"/>
      <c r="AV504" s="213"/>
      <c r="AW504" s="214"/>
      <c r="AX504" s="214"/>
      <c r="AY504" s="214"/>
      <c r="AZ504" s="214"/>
      <c r="BA504" s="214"/>
      <c r="BB504" s="214"/>
      <c r="BC504" s="214"/>
      <c r="BD504" s="214"/>
      <c r="BE504" s="214"/>
      <c r="BF504" s="214"/>
      <c r="BG504" s="214"/>
      <c r="BH504" s="214"/>
      <c r="BI504" s="214"/>
      <c r="BJ504" s="214"/>
      <c r="BK504" s="214"/>
      <c r="BL504" s="214"/>
      <c r="BM504" s="214"/>
      <c r="BN504" s="215"/>
      <c r="BO504" s="168"/>
      <c r="BP504" s="161"/>
      <c r="BQ504" s="174"/>
      <c r="BR504" s="175"/>
      <c r="BS504" s="175"/>
      <c r="BT504" s="175"/>
      <c r="BU504" s="175"/>
      <c r="BV504" s="175"/>
      <c r="BW504" s="175"/>
      <c r="BX504" s="175"/>
      <c r="BY504" s="175"/>
      <c r="BZ504" s="175"/>
      <c r="CA504" s="175"/>
      <c r="CB504" s="175"/>
      <c r="CC504" s="175"/>
      <c r="CD504" s="175"/>
      <c r="CE504" s="175"/>
      <c r="CF504" s="175"/>
      <c r="CG504" s="175"/>
      <c r="CH504" s="175"/>
      <c r="CI504" s="176"/>
      <c r="CJ504" s="156"/>
      <c r="CK504" s="157"/>
      <c r="CL504" s="157"/>
      <c r="CM504" s="157"/>
      <c r="CN504" s="157"/>
      <c r="CO504" s="168"/>
      <c r="CP504" s="161"/>
      <c r="CQ504" s="174"/>
      <c r="CR504" s="175"/>
      <c r="CS504" s="175"/>
      <c r="CT504" s="175"/>
      <c r="CU504" s="175"/>
      <c r="CV504" s="175"/>
      <c r="CW504" s="175"/>
      <c r="CX504" s="175"/>
      <c r="CY504" s="175"/>
      <c r="CZ504" s="175"/>
      <c r="DA504" s="175"/>
      <c r="DB504" s="175"/>
      <c r="DC504" s="175"/>
      <c r="DD504" s="175"/>
      <c r="DE504" s="175"/>
      <c r="DF504" s="175"/>
      <c r="DG504" s="175"/>
      <c r="DH504" s="175"/>
      <c r="DI504" s="176"/>
      <c r="DJ504" s="156"/>
      <c r="DK504" s="157"/>
      <c r="DL504" s="157"/>
      <c r="DM504" s="157"/>
      <c r="DN504" s="157"/>
      <c r="DO504" s="157"/>
      <c r="DP504" s="157"/>
      <c r="DQ504" s="157"/>
      <c r="DR504" s="168"/>
    </row>
    <row r="505" spans="2:122" ht="5.25" customHeight="1">
      <c r="B505" s="161"/>
      <c r="C505" s="156"/>
      <c r="D505" s="156"/>
      <c r="E505" s="156"/>
      <c r="F505" s="156"/>
      <c r="G505" s="156"/>
      <c r="H505" s="161"/>
      <c r="I505" s="220"/>
      <c r="J505" s="220"/>
      <c r="K505" s="220"/>
      <c r="L505" s="220"/>
      <c r="M505" s="220"/>
      <c r="N505" s="220"/>
      <c r="O505" s="220"/>
      <c r="P505" s="220"/>
      <c r="Q505" s="220"/>
      <c r="R505" s="220"/>
      <c r="S505" s="220"/>
      <c r="T505" s="220"/>
      <c r="U505" s="220"/>
      <c r="V505" s="220"/>
      <c r="W505" s="220"/>
      <c r="X505" s="220"/>
      <c r="Y505" s="220"/>
      <c r="Z505" s="220"/>
      <c r="AA505" s="220"/>
      <c r="AB505" s="220"/>
      <c r="AC505" s="220"/>
      <c r="AD505" s="220"/>
      <c r="AE505" s="220"/>
      <c r="AF505" s="220"/>
      <c r="AG505" s="220"/>
      <c r="AH505" s="220"/>
      <c r="AI505" s="220"/>
      <c r="AJ505" s="220"/>
      <c r="AK505" s="220"/>
      <c r="AL505" s="220"/>
      <c r="AM505" s="220"/>
      <c r="AN505" s="220"/>
      <c r="AO505" s="220"/>
      <c r="AP505" s="220"/>
      <c r="AQ505" s="220"/>
      <c r="AR505" s="220"/>
      <c r="AS505" s="220"/>
      <c r="AT505" s="168"/>
      <c r="AU505" s="161"/>
      <c r="AV505" s="216"/>
      <c r="AW505" s="217"/>
      <c r="AX505" s="217"/>
      <c r="AY505" s="217"/>
      <c r="AZ505" s="217"/>
      <c r="BA505" s="217"/>
      <c r="BB505" s="217"/>
      <c r="BC505" s="217"/>
      <c r="BD505" s="217"/>
      <c r="BE505" s="217"/>
      <c r="BF505" s="217"/>
      <c r="BG505" s="217"/>
      <c r="BH505" s="217"/>
      <c r="BI505" s="217"/>
      <c r="BJ505" s="217"/>
      <c r="BK505" s="217"/>
      <c r="BL505" s="217"/>
      <c r="BM505" s="217"/>
      <c r="BN505" s="218"/>
      <c r="BO505" s="168"/>
      <c r="BP505" s="161"/>
      <c r="BQ505" s="177"/>
      <c r="BR505" s="178"/>
      <c r="BS505" s="178"/>
      <c r="BT505" s="178"/>
      <c r="BU505" s="178"/>
      <c r="BV505" s="178"/>
      <c r="BW505" s="178"/>
      <c r="BX505" s="178"/>
      <c r="BY505" s="178"/>
      <c r="BZ505" s="178"/>
      <c r="CA505" s="178"/>
      <c r="CB505" s="178"/>
      <c r="CC505" s="178"/>
      <c r="CD505" s="178"/>
      <c r="CE505" s="178"/>
      <c r="CF505" s="178"/>
      <c r="CG505" s="178"/>
      <c r="CH505" s="178"/>
      <c r="CI505" s="179"/>
      <c r="CJ505" s="156"/>
      <c r="CK505" s="157"/>
      <c r="CL505" s="157"/>
      <c r="CM505" s="157"/>
      <c r="CN505" s="157"/>
      <c r="CO505" s="168"/>
      <c r="CP505" s="161"/>
      <c r="CQ505" s="177"/>
      <c r="CR505" s="178"/>
      <c r="CS505" s="178"/>
      <c r="CT505" s="178"/>
      <c r="CU505" s="178"/>
      <c r="CV505" s="178"/>
      <c r="CW505" s="178"/>
      <c r="CX505" s="178"/>
      <c r="CY505" s="178"/>
      <c r="CZ505" s="178"/>
      <c r="DA505" s="178"/>
      <c r="DB505" s="178"/>
      <c r="DC505" s="178"/>
      <c r="DD505" s="178"/>
      <c r="DE505" s="178"/>
      <c r="DF505" s="178"/>
      <c r="DG505" s="178"/>
      <c r="DH505" s="178"/>
      <c r="DI505" s="179"/>
      <c r="DJ505" s="156"/>
      <c r="DK505" s="157"/>
      <c r="DL505" s="157"/>
      <c r="DM505" s="157"/>
      <c r="DN505" s="157"/>
      <c r="DO505" s="157"/>
      <c r="DP505" s="157"/>
      <c r="DQ505" s="157"/>
      <c r="DR505" s="168"/>
    </row>
    <row r="506" spans="2:122" ht="5.25" customHeight="1">
      <c r="B506" s="161"/>
      <c r="C506" s="156"/>
      <c r="D506" s="156"/>
      <c r="E506" s="156"/>
      <c r="F506" s="156"/>
      <c r="G506" s="156"/>
      <c r="H506" s="161"/>
      <c r="I506" s="220"/>
      <c r="J506" s="220"/>
      <c r="K506" s="220"/>
      <c r="L506" s="220"/>
      <c r="M506" s="220"/>
      <c r="N506" s="220"/>
      <c r="O506" s="220"/>
      <c r="P506" s="220"/>
      <c r="Q506" s="220"/>
      <c r="R506" s="220"/>
      <c r="S506" s="220"/>
      <c r="T506" s="220"/>
      <c r="U506" s="220"/>
      <c r="V506" s="220"/>
      <c r="W506" s="220"/>
      <c r="X506" s="220"/>
      <c r="Y506" s="220"/>
      <c r="Z506" s="220"/>
      <c r="AA506" s="220"/>
      <c r="AB506" s="220"/>
      <c r="AC506" s="220"/>
      <c r="AD506" s="220"/>
      <c r="AE506" s="220"/>
      <c r="AF506" s="220"/>
      <c r="AG506" s="220"/>
      <c r="AH506" s="220"/>
      <c r="AI506" s="220"/>
      <c r="AJ506" s="220"/>
      <c r="AK506" s="220"/>
      <c r="AL506" s="220"/>
      <c r="AM506" s="220"/>
      <c r="AN506" s="220"/>
      <c r="AO506" s="220"/>
      <c r="AP506" s="220"/>
      <c r="AQ506" s="220"/>
      <c r="AR506" s="220"/>
      <c r="AS506" s="220"/>
      <c r="AT506" s="168"/>
      <c r="AU506" s="26"/>
      <c r="AV506" s="160"/>
      <c r="AW506" s="160"/>
      <c r="AX506" s="160"/>
      <c r="AY506" s="160"/>
      <c r="AZ506" s="160"/>
      <c r="BA506" s="160"/>
      <c r="BB506" s="160"/>
      <c r="BC506" s="160"/>
      <c r="BD506" s="160"/>
      <c r="BE506" s="160"/>
      <c r="BF506" s="160"/>
      <c r="BG506" s="160"/>
      <c r="BH506" s="160"/>
      <c r="BI506" s="160"/>
      <c r="BJ506" s="160"/>
      <c r="BK506" s="160"/>
      <c r="BL506" s="160"/>
      <c r="BM506" s="160"/>
      <c r="BN506" s="160"/>
      <c r="BO506" s="39"/>
      <c r="BP506" s="26"/>
      <c r="BQ506" s="160"/>
      <c r="BR506" s="160"/>
      <c r="BS506" s="160"/>
      <c r="BT506" s="160"/>
      <c r="BU506" s="160"/>
      <c r="BV506" s="160"/>
      <c r="BW506" s="160"/>
      <c r="BX506" s="160"/>
      <c r="BY506" s="160"/>
      <c r="BZ506" s="160"/>
      <c r="CA506" s="160"/>
      <c r="CB506" s="160"/>
      <c r="CC506" s="160"/>
      <c r="CD506" s="160"/>
      <c r="CE506" s="160"/>
      <c r="CF506" s="160"/>
      <c r="CG506" s="160"/>
      <c r="CH506" s="160"/>
      <c r="CI506" s="160"/>
      <c r="CJ506" s="5"/>
      <c r="CK506" s="167"/>
      <c r="CL506" s="167"/>
      <c r="CM506" s="167"/>
      <c r="CN506" s="167"/>
      <c r="CO506" s="39"/>
      <c r="CP506" s="26"/>
      <c r="CQ506" s="160"/>
      <c r="CR506" s="160"/>
      <c r="CS506" s="160"/>
      <c r="CT506" s="160"/>
      <c r="CU506" s="160"/>
      <c r="CV506" s="160"/>
      <c r="CW506" s="160"/>
      <c r="CX506" s="160"/>
      <c r="CY506" s="160"/>
      <c r="CZ506" s="160"/>
      <c r="DA506" s="160"/>
      <c r="DB506" s="160"/>
      <c r="DC506" s="160"/>
      <c r="DD506" s="160"/>
      <c r="DE506" s="160"/>
      <c r="DF506" s="160"/>
      <c r="DG506" s="160"/>
      <c r="DH506" s="160"/>
      <c r="DI506" s="160"/>
      <c r="DJ506" s="5"/>
      <c r="DK506" s="167"/>
      <c r="DL506" s="167"/>
      <c r="DM506" s="167"/>
      <c r="DN506" s="167"/>
      <c r="DO506" s="167"/>
      <c r="DP506" s="167"/>
      <c r="DQ506" s="167"/>
      <c r="DR506" s="39"/>
    </row>
    <row r="507" spans="2:122" ht="5.25" customHeight="1">
      <c r="B507" s="161"/>
      <c r="C507" s="156"/>
      <c r="D507" s="156"/>
      <c r="E507" s="156"/>
      <c r="F507" s="156"/>
      <c r="G507" s="156"/>
      <c r="H507" s="161"/>
      <c r="I507" s="220"/>
      <c r="J507" s="220"/>
      <c r="K507" s="220"/>
      <c r="L507" s="220"/>
      <c r="M507" s="220"/>
      <c r="N507" s="220"/>
      <c r="O507" s="220"/>
      <c r="P507" s="220"/>
      <c r="Q507" s="220"/>
      <c r="R507" s="220"/>
      <c r="S507" s="220"/>
      <c r="T507" s="220"/>
      <c r="U507" s="220"/>
      <c r="V507" s="220"/>
      <c r="W507" s="220"/>
      <c r="X507" s="220"/>
      <c r="Y507" s="220"/>
      <c r="Z507" s="220"/>
      <c r="AA507" s="220"/>
      <c r="AB507" s="220"/>
      <c r="AC507" s="220"/>
      <c r="AD507" s="220"/>
      <c r="AE507" s="220"/>
      <c r="AF507" s="220"/>
      <c r="AG507" s="220"/>
      <c r="AH507" s="220"/>
      <c r="AI507" s="220"/>
      <c r="AJ507" s="220"/>
      <c r="AK507" s="220"/>
      <c r="AL507" s="220"/>
      <c r="AM507" s="220"/>
      <c r="AN507" s="220"/>
      <c r="AO507" s="220"/>
      <c r="AP507" s="220"/>
      <c r="AQ507" s="220"/>
      <c r="AR507" s="220"/>
      <c r="AS507" s="220"/>
      <c r="AT507" s="168"/>
      <c r="AU507" s="40"/>
      <c r="AV507" s="206"/>
      <c r="AW507" s="206"/>
      <c r="AX507" s="206"/>
      <c r="AY507" s="206"/>
      <c r="AZ507" s="206"/>
      <c r="BA507" s="206"/>
      <c r="BB507" s="206"/>
      <c r="BC507" s="206"/>
      <c r="BD507" s="206"/>
      <c r="BE507" s="206"/>
      <c r="BF507" s="206"/>
      <c r="BG507" s="206"/>
      <c r="BH507" s="206"/>
      <c r="BI507" s="206"/>
      <c r="BJ507" s="206"/>
      <c r="BK507" s="206"/>
      <c r="BL507" s="206"/>
      <c r="BM507" s="206"/>
      <c r="BN507" s="206"/>
      <c r="BO507" s="41"/>
      <c r="BP507" s="40"/>
      <c r="BQ507" s="206"/>
      <c r="BR507" s="206"/>
      <c r="BS507" s="206"/>
      <c r="BT507" s="206"/>
      <c r="BU507" s="206"/>
      <c r="BV507" s="206"/>
      <c r="BW507" s="206"/>
      <c r="BX507" s="206"/>
      <c r="BY507" s="206"/>
      <c r="BZ507" s="206"/>
      <c r="CA507" s="206"/>
      <c r="CB507" s="206"/>
      <c r="CC507" s="206"/>
      <c r="CD507" s="206"/>
      <c r="CE507" s="206"/>
      <c r="CF507" s="206"/>
      <c r="CG507" s="206"/>
      <c r="CH507" s="206"/>
      <c r="CI507" s="206"/>
      <c r="CJ507" s="42"/>
      <c r="CK507" s="207"/>
      <c r="CL507" s="207"/>
      <c r="CM507" s="207"/>
      <c r="CN507" s="207"/>
      <c r="CO507" s="41"/>
      <c r="CP507" s="40"/>
      <c r="CQ507" s="206"/>
      <c r="CR507" s="206"/>
      <c r="CS507" s="206"/>
      <c r="CT507" s="206"/>
      <c r="CU507" s="206"/>
      <c r="CV507" s="206"/>
      <c r="CW507" s="206"/>
      <c r="CX507" s="206"/>
      <c r="CY507" s="206"/>
      <c r="CZ507" s="206"/>
      <c r="DA507" s="206"/>
      <c r="DB507" s="206"/>
      <c r="DC507" s="206"/>
      <c r="DD507" s="206"/>
      <c r="DE507" s="206"/>
      <c r="DF507" s="206"/>
      <c r="DG507" s="206"/>
      <c r="DH507" s="206"/>
      <c r="DI507" s="206"/>
      <c r="DJ507" s="42"/>
      <c r="DK507" s="207"/>
      <c r="DL507" s="207"/>
      <c r="DM507" s="207"/>
      <c r="DN507" s="207"/>
      <c r="DO507" s="207"/>
      <c r="DP507" s="207"/>
      <c r="DQ507" s="207"/>
      <c r="DR507" s="41"/>
    </row>
    <row r="508" spans="2:122" ht="5.25" customHeight="1">
      <c r="B508" s="161"/>
      <c r="C508" s="156"/>
      <c r="D508" s="156"/>
      <c r="E508" s="156"/>
      <c r="F508" s="156"/>
      <c r="G508" s="156"/>
      <c r="H508" s="161"/>
      <c r="I508" s="220"/>
      <c r="J508" s="220"/>
      <c r="K508" s="220"/>
      <c r="L508" s="220"/>
      <c r="M508" s="220"/>
      <c r="N508" s="220"/>
      <c r="O508" s="220"/>
      <c r="P508" s="220"/>
      <c r="Q508" s="220"/>
      <c r="R508" s="220"/>
      <c r="S508" s="220"/>
      <c r="T508" s="220"/>
      <c r="U508" s="220"/>
      <c r="V508" s="220"/>
      <c r="W508" s="220"/>
      <c r="X508" s="220"/>
      <c r="Y508" s="220"/>
      <c r="Z508" s="220"/>
      <c r="AA508" s="220"/>
      <c r="AB508" s="220"/>
      <c r="AC508" s="220"/>
      <c r="AD508" s="220"/>
      <c r="AE508" s="220"/>
      <c r="AF508" s="220"/>
      <c r="AG508" s="220"/>
      <c r="AH508" s="220"/>
      <c r="AI508" s="220"/>
      <c r="AJ508" s="220"/>
      <c r="AK508" s="220"/>
      <c r="AL508" s="220"/>
      <c r="AM508" s="220"/>
      <c r="AN508" s="220"/>
      <c r="AO508" s="220"/>
      <c r="AP508" s="220"/>
      <c r="AQ508" s="220"/>
      <c r="AR508" s="220"/>
      <c r="AS508" s="220"/>
      <c r="AT508" s="168"/>
      <c r="AU508" s="161"/>
      <c r="AV508" s="210"/>
      <c r="AW508" s="211"/>
      <c r="AX508" s="211"/>
      <c r="AY508" s="211"/>
      <c r="AZ508" s="211"/>
      <c r="BA508" s="211"/>
      <c r="BB508" s="211"/>
      <c r="BC508" s="211"/>
      <c r="BD508" s="211"/>
      <c r="BE508" s="211"/>
      <c r="BF508" s="211"/>
      <c r="BG508" s="211"/>
      <c r="BH508" s="211"/>
      <c r="BI508" s="211"/>
      <c r="BJ508" s="211"/>
      <c r="BK508" s="211"/>
      <c r="BL508" s="211"/>
      <c r="BM508" s="211"/>
      <c r="BN508" s="212"/>
      <c r="BO508" s="168"/>
      <c r="BP508" s="161"/>
      <c r="BQ508" s="171"/>
      <c r="BR508" s="172"/>
      <c r="BS508" s="172"/>
      <c r="BT508" s="172"/>
      <c r="BU508" s="172"/>
      <c r="BV508" s="172"/>
      <c r="BW508" s="172"/>
      <c r="BX508" s="172"/>
      <c r="BY508" s="172"/>
      <c r="BZ508" s="172"/>
      <c r="CA508" s="172"/>
      <c r="CB508" s="172"/>
      <c r="CC508" s="172"/>
      <c r="CD508" s="172"/>
      <c r="CE508" s="172"/>
      <c r="CF508" s="172"/>
      <c r="CG508" s="172"/>
      <c r="CH508" s="172"/>
      <c r="CI508" s="173"/>
      <c r="CJ508" s="156"/>
      <c r="CK508" s="157" t="s">
        <v>41</v>
      </c>
      <c r="CL508" s="157"/>
      <c r="CM508" s="157"/>
      <c r="CN508" s="157"/>
      <c r="CO508" s="168"/>
      <c r="CP508" s="161"/>
      <c r="CQ508" s="171"/>
      <c r="CR508" s="172"/>
      <c r="CS508" s="172"/>
      <c r="CT508" s="172"/>
      <c r="CU508" s="172"/>
      <c r="CV508" s="172"/>
      <c r="CW508" s="172"/>
      <c r="CX508" s="172"/>
      <c r="CY508" s="172"/>
      <c r="CZ508" s="172"/>
      <c r="DA508" s="172"/>
      <c r="DB508" s="172"/>
      <c r="DC508" s="172"/>
      <c r="DD508" s="172"/>
      <c r="DE508" s="172"/>
      <c r="DF508" s="172"/>
      <c r="DG508" s="172"/>
      <c r="DH508" s="172"/>
      <c r="DI508" s="173"/>
      <c r="DJ508" s="156"/>
      <c r="DK508" s="157" t="s">
        <v>42</v>
      </c>
      <c r="DL508" s="157"/>
      <c r="DM508" s="157"/>
      <c r="DN508" s="157"/>
      <c r="DO508" s="157"/>
      <c r="DP508" s="157"/>
      <c r="DQ508" s="157"/>
      <c r="DR508" s="168"/>
    </row>
    <row r="509" spans="2:122" ht="5.25" customHeight="1">
      <c r="B509" s="161"/>
      <c r="C509" s="156"/>
      <c r="D509" s="156"/>
      <c r="E509" s="156"/>
      <c r="F509" s="156"/>
      <c r="G509" s="156"/>
      <c r="H509" s="161"/>
      <c r="I509" s="220"/>
      <c r="J509" s="220"/>
      <c r="K509" s="220"/>
      <c r="L509" s="220"/>
      <c r="M509" s="220"/>
      <c r="N509" s="220"/>
      <c r="O509" s="220"/>
      <c r="P509" s="220"/>
      <c r="Q509" s="220"/>
      <c r="R509" s="220"/>
      <c r="S509" s="220"/>
      <c r="T509" s="220"/>
      <c r="U509" s="220"/>
      <c r="V509" s="220"/>
      <c r="W509" s="220"/>
      <c r="X509" s="220"/>
      <c r="Y509" s="220"/>
      <c r="Z509" s="220"/>
      <c r="AA509" s="220"/>
      <c r="AB509" s="220"/>
      <c r="AC509" s="220"/>
      <c r="AD509" s="220"/>
      <c r="AE509" s="220"/>
      <c r="AF509" s="220"/>
      <c r="AG509" s="220"/>
      <c r="AH509" s="220"/>
      <c r="AI509" s="220"/>
      <c r="AJ509" s="220"/>
      <c r="AK509" s="220"/>
      <c r="AL509" s="220"/>
      <c r="AM509" s="220"/>
      <c r="AN509" s="220"/>
      <c r="AO509" s="220"/>
      <c r="AP509" s="220"/>
      <c r="AQ509" s="220"/>
      <c r="AR509" s="220"/>
      <c r="AS509" s="220"/>
      <c r="AT509" s="168"/>
      <c r="AU509" s="161"/>
      <c r="AV509" s="213"/>
      <c r="AW509" s="214"/>
      <c r="AX509" s="214"/>
      <c r="AY509" s="214"/>
      <c r="AZ509" s="214"/>
      <c r="BA509" s="214"/>
      <c r="BB509" s="214"/>
      <c r="BC509" s="214"/>
      <c r="BD509" s="214"/>
      <c r="BE509" s="214"/>
      <c r="BF509" s="214"/>
      <c r="BG509" s="214"/>
      <c r="BH509" s="214"/>
      <c r="BI509" s="214"/>
      <c r="BJ509" s="214"/>
      <c r="BK509" s="214"/>
      <c r="BL509" s="214"/>
      <c r="BM509" s="214"/>
      <c r="BN509" s="215"/>
      <c r="BO509" s="168"/>
      <c r="BP509" s="161"/>
      <c r="BQ509" s="174"/>
      <c r="BR509" s="175"/>
      <c r="BS509" s="175"/>
      <c r="BT509" s="175"/>
      <c r="BU509" s="175"/>
      <c r="BV509" s="175"/>
      <c r="BW509" s="175"/>
      <c r="BX509" s="175"/>
      <c r="BY509" s="175"/>
      <c r="BZ509" s="175"/>
      <c r="CA509" s="175"/>
      <c r="CB509" s="175"/>
      <c r="CC509" s="175"/>
      <c r="CD509" s="175"/>
      <c r="CE509" s="175"/>
      <c r="CF509" s="175"/>
      <c r="CG509" s="175"/>
      <c r="CH509" s="175"/>
      <c r="CI509" s="176"/>
      <c r="CJ509" s="156"/>
      <c r="CK509" s="157"/>
      <c r="CL509" s="157"/>
      <c r="CM509" s="157"/>
      <c r="CN509" s="157"/>
      <c r="CO509" s="168"/>
      <c r="CP509" s="161"/>
      <c r="CQ509" s="174"/>
      <c r="CR509" s="175"/>
      <c r="CS509" s="175"/>
      <c r="CT509" s="175"/>
      <c r="CU509" s="175"/>
      <c r="CV509" s="175"/>
      <c r="CW509" s="175"/>
      <c r="CX509" s="175"/>
      <c r="CY509" s="175"/>
      <c r="CZ509" s="175"/>
      <c r="DA509" s="175"/>
      <c r="DB509" s="175"/>
      <c r="DC509" s="175"/>
      <c r="DD509" s="175"/>
      <c r="DE509" s="175"/>
      <c r="DF509" s="175"/>
      <c r="DG509" s="175"/>
      <c r="DH509" s="175"/>
      <c r="DI509" s="176"/>
      <c r="DJ509" s="156"/>
      <c r="DK509" s="157"/>
      <c r="DL509" s="157"/>
      <c r="DM509" s="157"/>
      <c r="DN509" s="157"/>
      <c r="DO509" s="157"/>
      <c r="DP509" s="157"/>
      <c r="DQ509" s="157"/>
      <c r="DR509" s="168"/>
    </row>
    <row r="510" spans="2:122" ht="5.25" customHeight="1">
      <c r="B510" s="161"/>
      <c r="C510" s="156"/>
      <c r="D510" s="156"/>
      <c r="E510" s="156"/>
      <c r="F510" s="156"/>
      <c r="G510" s="156"/>
      <c r="H510" s="161"/>
      <c r="I510" s="220"/>
      <c r="J510" s="220"/>
      <c r="K510" s="220"/>
      <c r="L510" s="220"/>
      <c r="M510" s="220"/>
      <c r="N510" s="220"/>
      <c r="O510" s="220"/>
      <c r="P510" s="220"/>
      <c r="Q510" s="220"/>
      <c r="R510" s="220"/>
      <c r="S510" s="220"/>
      <c r="T510" s="220"/>
      <c r="U510" s="220"/>
      <c r="V510" s="220"/>
      <c r="W510" s="220"/>
      <c r="X510" s="220"/>
      <c r="Y510" s="220"/>
      <c r="Z510" s="220"/>
      <c r="AA510" s="220"/>
      <c r="AB510" s="220"/>
      <c r="AC510" s="220"/>
      <c r="AD510" s="220"/>
      <c r="AE510" s="220"/>
      <c r="AF510" s="220"/>
      <c r="AG510" s="220"/>
      <c r="AH510" s="220"/>
      <c r="AI510" s="220"/>
      <c r="AJ510" s="220"/>
      <c r="AK510" s="220"/>
      <c r="AL510" s="220"/>
      <c r="AM510" s="220"/>
      <c r="AN510" s="220"/>
      <c r="AO510" s="220"/>
      <c r="AP510" s="220"/>
      <c r="AQ510" s="220"/>
      <c r="AR510" s="220"/>
      <c r="AS510" s="220"/>
      <c r="AT510" s="168"/>
      <c r="AU510" s="161"/>
      <c r="AV510" s="216"/>
      <c r="AW510" s="217"/>
      <c r="AX510" s="217"/>
      <c r="AY510" s="217"/>
      <c r="AZ510" s="217"/>
      <c r="BA510" s="217"/>
      <c r="BB510" s="217"/>
      <c r="BC510" s="217"/>
      <c r="BD510" s="217"/>
      <c r="BE510" s="217"/>
      <c r="BF510" s="217"/>
      <c r="BG510" s="217"/>
      <c r="BH510" s="217"/>
      <c r="BI510" s="217"/>
      <c r="BJ510" s="217"/>
      <c r="BK510" s="217"/>
      <c r="BL510" s="217"/>
      <c r="BM510" s="217"/>
      <c r="BN510" s="218"/>
      <c r="BO510" s="168"/>
      <c r="BP510" s="161"/>
      <c r="BQ510" s="177"/>
      <c r="BR510" s="178"/>
      <c r="BS510" s="178"/>
      <c r="BT510" s="178"/>
      <c r="BU510" s="178"/>
      <c r="BV510" s="178"/>
      <c r="BW510" s="178"/>
      <c r="BX510" s="178"/>
      <c r="BY510" s="178"/>
      <c r="BZ510" s="178"/>
      <c r="CA510" s="178"/>
      <c r="CB510" s="178"/>
      <c r="CC510" s="178"/>
      <c r="CD510" s="178"/>
      <c r="CE510" s="178"/>
      <c r="CF510" s="178"/>
      <c r="CG510" s="178"/>
      <c r="CH510" s="178"/>
      <c r="CI510" s="179"/>
      <c r="CJ510" s="156"/>
      <c r="CK510" s="157"/>
      <c r="CL510" s="157"/>
      <c r="CM510" s="157"/>
      <c r="CN510" s="157"/>
      <c r="CO510" s="168"/>
      <c r="CP510" s="161"/>
      <c r="CQ510" s="177"/>
      <c r="CR510" s="178"/>
      <c r="CS510" s="178"/>
      <c r="CT510" s="178"/>
      <c r="CU510" s="178"/>
      <c r="CV510" s="178"/>
      <c r="CW510" s="178"/>
      <c r="CX510" s="178"/>
      <c r="CY510" s="178"/>
      <c r="CZ510" s="178"/>
      <c r="DA510" s="178"/>
      <c r="DB510" s="178"/>
      <c r="DC510" s="178"/>
      <c r="DD510" s="178"/>
      <c r="DE510" s="178"/>
      <c r="DF510" s="178"/>
      <c r="DG510" s="178"/>
      <c r="DH510" s="178"/>
      <c r="DI510" s="179"/>
      <c r="DJ510" s="156"/>
      <c r="DK510" s="157"/>
      <c r="DL510" s="157"/>
      <c r="DM510" s="157"/>
      <c r="DN510" s="157"/>
      <c r="DO510" s="157"/>
      <c r="DP510" s="157"/>
      <c r="DQ510" s="157"/>
      <c r="DR510" s="168"/>
    </row>
    <row r="511" spans="2:122" ht="5.25" customHeight="1">
      <c r="B511" s="161"/>
      <c r="C511" s="156"/>
      <c r="D511" s="156"/>
      <c r="E511" s="156"/>
      <c r="F511" s="156"/>
      <c r="G511" s="156"/>
      <c r="H511" s="161"/>
      <c r="I511" s="220"/>
      <c r="J511" s="220"/>
      <c r="K511" s="220"/>
      <c r="L511" s="220"/>
      <c r="M511" s="220"/>
      <c r="N511" s="220"/>
      <c r="O511" s="220"/>
      <c r="P511" s="220"/>
      <c r="Q511" s="220"/>
      <c r="R511" s="220"/>
      <c r="S511" s="220"/>
      <c r="T511" s="220"/>
      <c r="U511" s="220"/>
      <c r="V511" s="220"/>
      <c r="W511" s="220"/>
      <c r="X511" s="220"/>
      <c r="Y511" s="220"/>
      <c r="Z511" s="220"/>
      <c r="AA511" s="220"/>
      <c r="AB511" s="220"/>
      <c r="AC511" s="220"/>
      <c r="AD511" s="220"/>
      <c r="AE511" s="220"/>
      <c r="AF511" s="220"/>
      <c r="AG511" s="220"/>
      <c r="AH511" s="220"/>
      <c r="AI511" s="220"/>
      <c r="AJ511" s="220"/>
      <c r="AK511" s="220"/>
      <c r="AL511" s="220"/>
      <c r="AM511" s="220"/>
      <c r="AN511" s="220"/>
      <c r="AO511" s="220"/>
      <c r="AP511" s="220"/>
      <c r="AQ511" s="220"/>
      <c r="AR511" s="220"/>
      <c r="AS511" s="220"/>
      <c r="AT511" s="168"/>
      <c r="AU511" s="26"/>
      <c r="AV511" s="156"/>
      <c r="AW511" s="156"/>
      <c r="AX511" s="156"/>
      <c r="AY511" s="156"/>
      <c r="AZ511" s="156"/>
      <c r="BA511" s="156"/>
      <c r="BB511" s="156"/>
      <c r="BC511" s="156"/>
      <c r="BD511" s="156"/>
      <c r="BE511" s="156"/>
      <c r="BF511" s="156"/>
      <c r="BG511" s="156"/>
      <c r="BH511" s="156"/>
      <c r="BI511" s="156"/>
      <c r="BJ511" s="156"/>
      <c r="BK511" s="156"/>
      <c r="BL511" s="156"/>
      <c r="BM511" s="156"/>
      <c r="BN511" s="156"/>
      <c r="BO511" s="39"/>
      <c r="BP511" s="26"/>
      <c r="BQ511" s="156"/>
      <c r="BR511" s="156"/>
      <c r="BS511" s="156"/>
      <c r="BT511" s="156"/>
      <c r="BU511" s="156"/>
      <c r="BV511" s="156"/>
      <c r="BW511" s="156"/>
      <c r="BX511" s="156"/>
      <c r="BY511" s="156"/>
      <c r="BZ511" s="156"/>
      <c r="CA511" s="156"/>
      <c r="CB511" s="156"/>
      <c r="CC511" s="156"/>
      <c r="CD511" s="156"/>
      <c r="CE511" s="156"/>
      <c r="CF511" s="156"/>
      <c r="CG511" s="156"/>
      <c r="CH511" s="156"/>
      <c r="CI511" s="156"/>
      <c r="CJ511" s="5"/>
      <c r="CK511" s="157"/>
      <c r="CL511" s="157"/>
      <c r="CM511" s="157"/>
      <c r="CN511" s="157"/>
      <c r="CO511" s="39"/>
      <c r="CP511" s="26"/>
      <c r="CQ511" s="156"/>
      <c r="CR511" s="156"/>
      <c r="CS511" s="156"/>
      <c r="CT511" s="156"/>
      <c r="CU511" s="156"/>
      <c r="CV511" s="156"/>
      <c r="CW511" s="156"/>
      <c r="CX511" s="156"/>
      <c r="CY511" s="156"/>
      <c r="CZ511" s="156"/>
      <c r="DA511" s="156"/>
      <c r="DB511" s="156"/>
      <c r="DC511" s="156"/>
      <c r="DD511" s="156"/>
      <c r="DE511" s="156"/>
      <c r="DF511" s="156"/>
      <c r="DG511" s="156"/>
      <c r="DH511" s="156"/>
      <c r="DI511" s="156"/>
      <c r="DJ511" s="5"/>
      <c r="DK511" s="157"/>
      <c r="DL511" s="157"/>
      <c r="DM511" s="157"/>
      <c r="DN511" s="157"/>
      <c r="DO511" s="157"/>
      <c r="DP511" s="157"/>
      <c r="DQ511" s="157"/>
      <c r="DR511" s="39"/>
    </row>
    <row r="512" spans="2:122" ht="5.25" customHeight="1">
      <c r="B512" s="161"/>
      <c r="C512" s="156"/>
      <c r="D512" s="156"/>
      <c r="E512" s="156"/>
      <c r="F512" s="156"/>
      <c r="G512" s="156"/>
      <c r="H512" s="161"/>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0"/>
      <c r="AG512" s="220"/>
      <c r="AH512" s="220"/>
      <c r="AI512" s="220"/>
      <c r="AJ512" s="220"/>
      <c r="AK512" s="220"/>
      <c r="AL512" s="220"/>
      <c r="AM512" s="220"/>
      <c r="AN512" s="220"/>
      <c r="AO512" s="220"/>
      <c r="AP512" s="220"/>
      <c r="AQ512" s="220"/>
      <c r="AR512" s="220"/>
      <c r="AS512" s="220"/>
      <c r="AT512" s="168"/>
      <c r="AU512" s="40"/>
      <c r="AV512" s="206"/>
      <c r="AW512" s="206"/>
      <c r="AX512" s="206"/>
      <c r="AY512" s="206"/>
      <c r="AZ512" s="206"/>
      <c r="BA512" s="206"/>
      <c r="BB512" s="206"/>
      <c r="BC512" s="206"/>
      <c r="BD512" s="206"/>
      <c r="BE512" s="206"/>
      <c r="BF512" s="206"/>
      <c r="BG512" s="206"/>
      <c r="BH512" s="206"/>
      <c r="BI512" s="206"/>
      <c r="BJ512" s="206"/>
      <c r="BK512" s="206"/>
      <c r="BL512" s="206"/>
      <c r="BM512" s="206"/>
      <c r="BN512" s="206"/>
      <c r="BO512" s="41"/>
      <c r="BP512" s="40"/>
      <c r="BQ512" s="206"/>
      <c r="BR512" s="206"/>
      <c r="BS512" s="206"/>
      <c r="BT512" s="206"/>
      <c r="BU512" s="206"/>
      <c r="BV512" s="206"/>
      <c r="BW512" s="206"/>
      <c r="BX512" s="206"/>
      <c r="BY512" s="206"/>
      <c r="BZ512" s="206"/>
      <c r="CA512" s="206"/>
      <c r="CB512" s="206"/>
      <c r="CC512" s="206"/>
      <c r="CD512" s="206"/>
      <c r="CE512" s="206"/>
      <c r="CF512" s="206"/>
      <c r="CG512" s="206"/>
      <c r="CH512" s="206"/>
      <c r="CI512" s="206"/>
      <c r="CJ512" s="42"/>
      <c r="CK512" s="207"/>
      <c r="CL512" s="207"/>
      <c r="CM512" s="207"/>
      <c r="CN512" s="207"/>
      <c r="CO512" s="41"/>
      <c r="CP512" s="40"/>
      <c r="CQ512" s="206"/>
      <c r="CR512" s="206"/>
      <c r="CS512" s="206"/>
      <c r="CT512" s="206"/>
      <c r="CU512" s="206"/>
      <c r="CV512" s="206"/>
      <c r="CW512" s="206"/>
      <c r="CX512" s="206"/>
      <c r="CY512" s="206"/>
      <c r="CZ512" s="206"/>
      <c r="DA512" s="206"/>
      <c r="DB512" s="206"/>
      <c r="DC512" s="206"/>
      <c r="DD512" s="206"/>
      <c r="DE512" s="206"/>
      <c r="DF512" s="206"/>
      <c r="DG512" s="206"/>
      <c r="DH512" s="206"/>
      <c r="DI512" s="206"/>
      <c r="DJ512" s="42"/>
      <c r="DK512" s="207"/>
      <c r="DL512" s="207"/>
      <c r="DM512" s="207"/>
      <c r="DN512" s="207"/>
      <c r="DO512" s="207"/>
      <c r="DP512" s="207"/>
      <c r="DQ512" s="207"/>
      <c r="DR512" s="41"/>
    </row>
    <row r="513" spans="1:123" ht="5.25" customHeight="1">
      <c r="B513" s="161"/>
      <c r="C513" s="156"/>
      <c r="D513" s="156"/>
      <c r="E513" s="156"/>
      <c r="F513" s="156"/>
      <c r="G513" s="156"/>
      <c r="H513" s="161"/>
      <c r="I513" s="220"/>
      <c r="J513" s="220"/>
      <c r="K513" s="220"/>
      <c r="L513" s="220"/>
      <c r="M513" s="220"/>
      <c r="N513" s="220"/>
      <c r="O513" s="220"/>
      <c r="P513" s="220"/>
      <c r="Q513" s="220"/>
      <c r="R513" s="220"/>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c r="AO513" s="220"/>
      <c r="AP513" s="220"/>
      <c r="AQ513" s="220"/>
      <c r="AR513" s="220"/>
      <c r="AS513" s="220"/>
      <c r="AT513" s="168"/>
      <c r="AU513" s="161"/>
      <c r="AV513" s="210"/>
      <c r="AW513" s="211"/>
      <c r="AX513" s="211"/>
      <c r="AY513" s="211"/>
      <c r="AZ513" s="211"/>
      <c r="BA513" s="211"/>
      <c r="BB513" s="211"/>
      <c r="BC513" s="211"/>
      <c r="BD513" s="211"/>
      <c r="BE513" s="211"/>
      <c r="BF513" s="211"/>
      <c r="BG513" s="211"/>
      <c r="BH513" s="211"/>
      <c r="BI513" s="211"/>
      <c r="BJ513" s="211"/>
      <c r="BK513" s="211"/>
      <c r="BL513" s="211"/>
      <c r="BM513" s="211"/>
      <c r="BN513" s="212"/>
      <c r="BO513" s="168"/>
      <c r="BP513" s="161"/>
      <c r="BQ513" s="171"/>
      <c r="BR513" s="172"/>
      <c r="BS513" s="172"/>
      <c r="BT513" s="172"/>
      <c r="BU513" s="172"/>
      <c r="BV513" s="172"/>
      <c r="BW513" s="172"/>
      <c r="BX513" s="172"/>
      <c r="BY513" s="172"/>
      <c r="BZ513" s="172"/>
      <c r="CA513" s="172"/>
      <c r="CB513" s="172"/>
      <c r="CC513" s="172"/>
      <c r="CD513" s="172"/>
      <c r="CE513" s="172"/>
      <c r="CF513" s="172"/>
      <c r="CG513" s="172"/>
      <c r="CH513" s="172"/>
      <c r="CI513" s="173"/>
      <c r="CJ513" s="156"/>
      <c r="CK513" s="157" t="s">
        <v>41</v>
      </c>
      <c r="CL513" s="157"/>
      <c r="CM513" s="157"/>
      <c r="CN513" s="157"/>
      <c r="CO513" s="168"/>
      <c r="CP513" s="161"/>
      <c r="CQ513" s="171"/>
      <c r="CR513" s="172"/>
      <c r="CS513" s="172"/>
      <c r="CT513" s="172"/>
      <c r="CU513" s="172"/>
      <c r="CV513" s="172"/>
      <c r="CW513" s="172"/>
      <c r="CX513" s="172"/>
      <c r="CY513" s="172"/>
      <c r="CZ513" s="172"/>
      <c r="DA513" s="172"/>
      <c r="DB513" s="172"/>
      <c r="DC513" s="172"/>
      <c r="DD513" s="172"/>
      <c r="DE513" s="172"/>
      <c r="DF513" s="172"/>
      <c r="DG513" s="172"/>
      <c r="DH513" s="172"/>
      <c r="DI513" s="173"/>
      <c r="DJ513" s="156"/>
      <c r="DK513" s="157" t="s">
        <v>42</v>
      </c>
      <c r="DL513" s="157"/>
      <c r="DM513" s="157"/>
      <c r="DN513" s="157"/>
      <c r="DO513" s="157"/>
      <c r="DP513" s="157"/>
      <c r="DQ513" s="157"/>
      <c r="DR513" s="168"/>
    </row>
    <row r="514" spans="1:123" ht="5.25" customHeight="1">
      <c r="B514" s="161"/>
      <c r="C514" s="156"/>
      <c r="D514" s="156"/>
      <c r="E514" s="156"/>
      <c r="F514" s="156"/>
      <c r="G514" s="156"/>
      <c r="H514" s="161"/>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c r="AN514" s="220"/>
      <c r="AO514" s="220"/>
      <c r="AP514" s="220"/>
      <c r="AQ514" s="220"/>
      <c r="AR514" s="220"/>
      <c r="AS514" s="220"/>
      <c r="AT514" s="168"/>
      <c r="AU514" s="161"/>
      <c r="AV514" s="213"/>
      <c r="AW514" s="214"/>
      <c r="AX514" s="214"/>
      <c r="AY514" s="214"/>
      <c r="AZ514" s="214"/>
      <c r="BA514" s="214"/>
      <c r="BB514" s="214"/>
      <c r="BC514" s="214"/>
      <c r="BD514" s="214"/>
      <c r="BE514" s="214"/>
      <c r="BF514" s="214"/>
      <c r="BG514" s="214"/>
      <c r="BH514" s="214"/>
      <c r="BI514" s="214"/>
      <c r="BJ514" s="214"/>
      <c r="BK514" s="214"/>
      <c r="BL514" s="214"/>
      <c r="BM514" s="214"/>
      <c r="BN514" s="215"/>
      <c r="BO514" s="168"/>
      <c r="BP514" s="161"/>
      <c r="BQ514" s="174"/>
      <c r="BR514" s="175"/>
      <c r="BS514" s="175"/>
      <c r="BT514" s="175"/>
      <c r="BU514" s="175"/>
      <c r="BV514" s="175"/>
      <c r="BW514" s="175"/>
      <c r="BX514" s="175"/>
      <c r="BY514" s="175"/>
      <c r="BZ514" s="175"/>
      <c r="CA514" s="175"/>
      <c r="CB514" s="175"/>
      <c r="CC514" s="175"/>
      <c r="CD514" s="175"/>
      <c r="CE514" s="175"/>
      <c r="CF514" s="175"/>
      <c r="CG514" s="175"/>
      <c r="CH514" s="175"/>
      <c r="CI514" s="176"/>
      <c r="CJ514" s="156"/>
      <c r="CK514" s="157"/>
      <c r="CL514" s="157"/>
      <c r="CM514" s="157"/>
      <c r="CN514" s="157"/>
      <c r="CO514" s="168"/>
      <c r="CP514" s="161"/>
      <c r="CQ514" s="174"/>
      <c r="CR514" s="175"/>
      <c r="CS514" s="175"/>
      <c r="CT514" s="175"/>
      <c r="CU514" s="175"/>
      <c r="CV514" s="175"/>
      <c r="CW514" s="175"/>
      <c r="CX514" s="175"/>
      <c r="CY514" s="175"/>
      <c r="CZ514" s="175"/>
      <c r="DA514" s="175"/>
      <c r="DB514" s="175"/>
      <c r="DC514" s="175"/>
      <c r="DD514" s="175"/>
      <c r="DE514" s="175"/>
      <c r="DF514" s="175"/>
      <c r="DG514" s="175"/>
      <c r="DH514" s="175"/>
      <c r="DI514" s="176"/>
      <c r="DJ514" s="156"/>
      <c r="DK514" s="157"/>
      <c r="DL514" s="157"/>
      <c r="DM514" s="157"/>
      <c r="DN514" s="157"/>
      <c r="DO514" s="157"/>
      <c r="DP514" s="157"/>
      <c r="DQ514" s="157"/>
      <c r="DR514" s="168"/>
    </row>
    <row r="515" spans="1:123" ht="5.25" customHeight="1">
      <c r="B515" s="161"/>
      <c r="C515" s="156"/>
      <c r="D515" s="156"/>
      <c r="E515" s="156"/>
      <c r="F515" s="156"/>
      <c r="G515" s="156"/>
      <c r="H515" s="161"/>
      <c r="I515" s="220"/>
      <c r="J515" s="220"/>
      <c r="K515" s="220"/>
      <c r="L515" s="220"/>
      <c r="M515" s="220"/>
      <c r="N515" s="220"/>
      <c r="O515" s="220"/>
      <c r="P515" s="220"/>
      <c r="Q515" s="220"/>
      <c r="R515" s="220"/>
      <c r="S515" s="220"/>
      <c r="T515" s="220"/>
      <c r="U515" s="220"/>
      <c r="V515" s="220"/>
      <c r="W515" s="220"/>
      <c r="X515" s="220"/>
      <c r="Y515" s="220"/>
      <c r="Z515" s="220"/>
      <c r="AA515" s="220"/>
      <c r="AB515" s="220"/>
      <c r="AC515" s="220"/>
      <c r="AD515" s="220"/>
      <c r="AE515" s="220"/>
      <c r="AF515" s="220"/>
      <c r="AG515" s="220"/>
      <c r="AH515" s="220"/>
      <c r="AI515" s="220"/>
      <c r="AJ515" s="220"/>
      <c r="AK515" s="220"/>
      <c r="AL515" s="220"/>
      <c r="AM515" s="220"/>
      <c r="AN515" s="220"/>
      <c r="AO515" s="220"/>
      <c r="AP515" s="220"/>
      <c r="AQ515" s="220"/>
      <c r="AR515" s="220"/>
      <c r="AS515" s="220"/>
      <c r="AT515" s="168"/>
      <c r="AU515" s="161"/>
      <c r="AV515" s="216"/>
      <c r="AW515" s="217"/>
      <c r="AX515" s="217"/>
      <c r="AY515" s="217"/>
      <c r="AZ515" s="217"/>
      <c r="BA515" s="217"/>
      <c r="BB515" s="217"/>
      <c r="BC515" s="217"/>
      <c r="BD515" s="217"/>
      <c r="BE515" s="217"/>
      <c r="BF515" s="217"/>
      <c r="BG515" s="217"/>
      <c r="BH515" s="217"/>
      <c r="BI515" s="217"/>
      <c r="BJ515" s="217"/>
      <c r="BK515" s="217"/>
      <c r="BL515" s="217"/>
      <c r="BM515" s="217"/>
      <c r="BN515" s="218"/>
      <c r="BO515" s="168"/>
      <c r="BP515" s="161"/>
      <c r="BQ515" s="177"/>
      <c r="BR515" s="178"/>
      <c r="BS515" s="178"/>
      <c r="BT515" s="178"/>
      <c r="BU515" s="178"/>
      <c r="BV515" s="178"/>
      <c r="BW515" s="178"/>
      <c r="BX515" s="178"/>
      <c r="BY515" s="178"/>
      <c r="BZ515" s="178"/>
      <c r="CA515" s="178"/>
      <c r="CB515" s="178"/>
      <c r="CC515" s="178"/>
      <c r="CD515" s="178"/>
      <c r="CE515" s="178"/>
      <c r="CF515" s="178"/>
      <c r="CG515" s="178"/>
      <c r="CH515" s="178"/>
      <c r="CI515" s="179"/>
      <c r="CJ515" s="156"/>
      <c r="CK515" s="157"/>
      <c r="CL515" s="157"/>
      <c r="CM515" s="157"/>
      <c r="CN515" s="157"/>
      <c r="CO515" s="168"/>
      <c r="CP515" s="161"/>
      <c r="CQ515" s="177"/>
      <c r="CR515" s="178"/>
      <c r="CS515" s="178"/>
      <c r="CT515" s="178"/>
      <c r="CU515" s="178"/>
      <c r="CV515" s="178"/>
      <c r="CW515" s="178"/>
      <c r="CX515" s="178"/>
      <c r="CY515" s="178"/>
      <c r="CZ515" s="178"/>
      <c r="DA515" s="178"/>
      <c r="DB515" s="178"/>
      <c r="DC515" s="178"/>
      <c r="DD515" s="178"/>
      <c r="DE515" s="178"/>
      <c r="DF515" s="178"/>
      <c r="DG515" s="178"/>
      <c r="DH515" s="178"/>
      <c r="DI515" s="179"/>
      <c r="DJ515" s="156"/>
      <c r="DK515" s="157"/>
      <c r="DL515" s="157"/>
      <c r="DM515" s="157"/>
      <c r="DN515" s="157"/>
      <c r="DO515" s="157"/>
      <c r="DP515" s="157"/>
      <c r="DQ515" s="157"/>
      <c r="DR515" s="168"/>
    </row>
    <row r="516" spans="1:123" ht="5.25" customHeight="1">
      <c r="B516" s="161"/>
      <c r="C516" s="156"/>
      <c r="D516" s="156"/>
      <c r="E516" s="156"/>
      <c r="F516" s="156"/>
      <c r="G516" s="156"/>
      <c r="H516" s="161"/>
      <c r="I516" s="220"/>
      <c r="J516" s="220"/>
      <c r="K516" s="220"/>
      <c r="L516" s="220"/>
      <c r="M516" s="220"/>
      <c r="N516" s="220"/>
      <c r="O516" s="220"/>
      <c r="P516" s="220"/>
      <c r="Q516" s="220"/>
      <c r="R516" s="220"/>
      <c r="S516" s="220"/>
      <c r="T516" s="220"/>
      <c r="U516" s="220"/>
      <c r="V516" s="220"/>
      <c r="W516" s="220"/>
      <c r="X516" s="220"/>
      <c r="Y516" s="220"/>
      <c r="Z516" s="220"/>
      <c r="AA516" s="220"/>
      <c r="AB516" s="220"/>
      <c r="AC516" s="220"/>
      <c r="AD516" s="220"/>
      <c r="AE516" s="220"/>
      <c r="AF516" s="220"/>
      <c r="AG516" s="220"/>
      <c r="AH516" s="220"/>
      <c r="AI516" s="220"/>
      <c r="AJ516" s="220"/>
      <c r="AK516" s="220"/>
      <c r="AL516" s="220"/>
      <c r="AM516" s="220"/>
      <c r="AN516" s="220"/>
      <c r="AO516" s="220"/>
      <c r="AP516" s="220"/>
      <c r="AQ516" s="220"/>
      <c r="AR516" s="220"/>
      <c r="AS516" s="220"/>
      <c r="AT516" s="168"/>
      <c r="AU516" s="26"/>
      <c r="AV516" s="160"/>
      <c r="AW516" s="160"/>
      <c r="AX516" s="160"/>
      <c r="AY516" s="160"/>
      <c r="AZ516" s="160"/>
      <c r="BA516" s="160"/>
      <c r="BB516" s="160"/>
      <c r="BC516" s="160"/>
      <c r="BD516" s="160"/>
      <c r="BE516" s="160"/>
      <c r="BF516" s="160"/>
      <c r="BG516" s="160"/>
      <c r="BH516" s="160"/>
      <c r="BI516" s="160"/>
      <c r="BJ516" s="160"/>
      <c r="BK516" s="160"/>
      <c r="BL516" s="160"/>
      <c r="BM516" s="160"/>
      <c r="BN516" s="160"/>
      <c r="BO516" s="39"/>
      <c r="BP516" s="26"/>
      <c r="BQ516" s="160"/>
      <c r="BR516" s="160"/>
      <c r="BS516" s="160"/>
      <c r="BT516" s="160"/>
      <c r="BU516" s="160"/>
      <c r="BV516" s="160"/>
      <c r="BW516" s="160"/>
      <c r="BX516" s="160"/>
      <c r="BY516" s="160"/>
      <c r="BZ516" s="160"/>
      <c r="CA516" s="160"/>
      <c r="CB516" s="160"/>
      <c r="CC516" s="160"/>
      <c r="CD516" s="160"/>
      <c r="CE516" s="160"/>
      <c r="CF516" s="160"/>
      <c r="CG516" s="160"/>
      <c r="CH516" s="160"/>
      <c r="CI516" s="160"/>
      <c r="CJ516" s="5"/>
      <c r="CK516" s="167"/>
      <c r="CL516" s="167"/>
      <c r="CM516" s="167"/>
      <c r="CN516" s="167"/>
      <c r="CO516" s="39"/>
      <c r="CP516" s="26"/>
      <c r="CQ516" s="160"/>
      <c r="CR516" s="160"/>
      <c r="CS516" s="160"/>
      <c r="CT516" s="160"/>
      <c r="CU516" s="160"/>
      <c r="CV516" s="160"/>
      <c r="CW516" s="160"/>
      <c r="CX516" s="160"/>
      <c r="CY516" s="160"/>
      <c r="CZ516" s="160"/>
      <c r="DA516" s="160"/>
      <c r="DB516" s="160"/>
      <c r="DC516" s="160"/>
      <c r="DD516" s="160"/>
      <c r="DE516" s="160"/>
      <c r="DF516" s="160"/>
      <c r="DG516" s="160"/>
      <c r="DH516" s="160"/>
      <c r="DI516" s="160"/>
      <c r="DJ516" s="5"/>
      <c r="DK516" s="167"/>
      <c r="DL516" s="167"/>
      <c r="DM516" s="167"/>
      <c r="DN516" s="167"/>
      <c r="DO516" s="167"/>
      <c r="DP516" s="167"/>
      <c r="DQ516" s="167"/>
      <c r="DR516" s="39"/>
    </row>
    <row r="517" spans="1:123" ht="5.25" customHeight="1">
      <c r="B517" s="161"/>
      <c r="C517" s="156"/>
      <c r="D517" s="156"/>
      <c r="E517" s="156"/>
      <c r="F517" s="156"/>
      <c r="G517" s="156"/>
      <c r="H517" s="161"/>
      <c r="I517" s="220"/>
      <c r="J517" s="220"/>
      <c r="K517" s="220"/>
      <c r="L517" s="220"/>
      <c r="M517" s="220"/>
      <c r="N517" s="220"/>
      <c r="O517" s="220"/>
      <c r="P517" s="220"/>
      <c r="Q517" s="220"/>
      <c r="R517" s="220"/>
      <c r="S517" s="220"/>
      <c r="T517" s="220"/>
      <c r="U517" s="220"/>
      <c r="V517" s="220"/>
      <c r="W517" s="220"/>
      <c r="X517" s="220"/>
      <c r="Y517" s="220"/>
      <c r="Z517" s="220"/>
      <c r="AA517" s="220"/>
      <c r="AB517" s="220"/>
      <c r="AC517" s="220"/>
      <c r="AD517" s="220"/>
      <c r="AE517" s="220"/>
      <c r="AF517" s="220"/>
      <c r="AG517" s="220"/>
      <c r="AH517" s="220"/>
      <c r="AI517" s="220"/>
      <c r="AJ517" s="220"/>
      <c r="AK517" s="220"/>
      <c r="AL517" s="220"/>
      <c r="AM517" s="220"/>
      <c r="AN517" s="220"/>
      <c r="AO517" s="220"/>
      <c r="AP517" s="220"/>
      <c r="AQ517" s="220"/>
      <c r="AR517" s="220"/>
      <c r="AS517" s="220"/>
      <c r="AT517" s="168"/>
      <c r="AU517" s="40"/>
      <c r="AV517" s="206"/>
      <c r="AW517" s="206"/>
      <c r="AX517" s="206"/>
      <c r="AY517" s="206"/>
      <c r="AZ517" s="206"/>
      <c r="BA517" s="206"/>
      <c r="BB517" s="206"/>
      <c r="BC517" s="206"/>
      <c r="BD517" s="206"/>
      <c r="BE517" s="206"/>
      <c r="BF517" s="206"/>
      <c r="BG517" s="206"/>
      <c r="BH517" s="206"/>
      <c r="BI517" s="206"/>
      <c r="BJ517" s="206"/>
      <c r="BK517" s="206"/>
      <c r="BL517" s="206"/>
      <c r="BM517" s="206"/>
      <c r="BN517" s="206"/>
      <c r="BO517" s="41"/>
      <c r="BP517" s="40"/>
      <c r="BQ517" s="206"/>
      <c r="BR517" s="206"/>
      <c r="BS517" s="206"/>
      <c r="BT517" s="206"/>
      <c r="BU517" s="206"/>
      <c r="BV517" s="206"/>
      <c r="BW517" s="206"/>
      <c r="BX517" s="206"/>
      <c r="BY517" s="206"/>
      <c r="BZ517" s="206"/>
      <c r="CA517" s="206"/>
      <c r="CB517" s="206"/>
      <c r="CC517" s="206"/>
      <c r="CD517" s="206"/>
      <c r="CE517" s="206"/>
      <c r="CF517" s="206"/>
      <c r="CG517" s="206"/>
      <c r="CH517" s="206"/>
      <c r="CI517" s="206"/>
      <c r="CJ517" s="42"/>
      <c r="CK517" s="207"/>
      <c r="CL517" s="207"/>
      <c r="CM517" s="207"/>
      <c r="CN517" s="207"/>
      <c r="CO517" s="41"/>
      <c r="CP517" s="40"/>
      <c r="CQ517" s="206"/>
      <c r="CR517" s="206"/>
      <c r="CS517" s="206"/>
      <c r="CT517" s="206"/>
      <c r="CU517" s="206"/>
      <c r="CV517" s="206"/>
      <c r="CW517" s="206"/>
      <c r="CX517" s="206"/>
      <c r="CY517" s="206"/>
      <c r="CZ517" s="206"/>
      <c r="DA517" s="206"/>
      <c r="DB517" s="206"/>
      <c r="DC517" s="206"/>
      <c r="DD517" s="206"/>
      <c r="DE517" s="206"/>
      <c r="DF517" s="206"/>
      <c r="DG517" s="206"/>
      <c r="DH517" s="206"/>
      <c r="DI517" s="206"/>
      <c r="DJ517" s="42"/>
      <c r="DK517" s="207"/>
      <c r="DL517" s="207"/>
      <c r="DM517" s="207"/>
      <c r="DN517" s="207"/>
      <c r="DO517" s="207"/>
      <c r="DP517" s="207"/>
      <c r="DQ517" s="207"/>
      <c r="DR517" s="41"/>
    </row>
    <row r="518" spans="1:123" ht="5.25" customHeight="1">
      <c r="B518" s="161"/>
      <c r="C518" s="156"/>
      <c r="D518" s="156"/>
      <c r="E518" s="156"/>
      <c r="F518" s="156"/>
      <c r="G518" s="156"/>
      <c r="H518" s="161"/>
      <c r="I518" s="220"/>
      <c r="J518" s="220"/>
      <c r="K518" s="220"/>
      <c r="L518" s="220"/>
      <c r="M518" s="220"/>
      <c r="N518" s="220"/>
      <c r="O518" s="220"/>
      <c r="P518" s="220"/>
      <c r="Q518" s="220"/>
      <c r="R518" s="220"/>
      <c r="S518" s="220"/>
      <c r="T518" s="220"/>
      <c r="U518" s="220"/>
      <c r="V518" s="220"/>
      <c r="W518" s="220"/>
      <c r="X518" s="220"/>
      <c r="Y518" s="220"/>
      <c r="Z518" s="220"/>
      <c r="AA518" s="220"/>
      <c r="AB518" s="220"/>
      <c r="AC518" s="220"/>
      <c r="AD518" s="220"/>
      <c r="AE518" s="220"/>
      <c r="AF518" s="220"/>
      <c r="AG518" s="220"/>
      <c r="AH518" s="220"/>
      <c r="AI518" s="220"/>
      <c r="AJ518" s="220"/>
      <c r="AK518" s="220"/>
      <c r="AL518" s="220"/>
      <c r="AM518" s="220"/>
      <c r="AN518" s="220"/>
      <c r="AO518" s="220"/>
      <c r="AP518" s="220"/>
      <c r="AQ518" s="220"/>
      <c r="AR518" s="220"/>
      <c r="AS518" s="220"/>
      <c r="AT518" s="168"/>
      <c r="AU518" s="161"/>
      <c r="AV518" s="210"/>
      <c r="AW518" s="211"/>
      <c r="AX518" s="211"/>
      <c r="AY518" s="211"/>
      <c r="AZ518" s="211"/>
      <c r="BA518" s="211"/>
      <c r="BB518" s="211"/>
      <c r="BC518" s="211"/>
      <c r="BD518" s="211"/>
      <c r="BE518" s="211"/>
      <c r="BF518" s="211"/>
      <c r="BG518" s="211"/>
      <c r="BH518" s="211"/>
      <c r="BI518" s="211"/>
      <c r="BJ518" s="211"/>
      <c r="BK518" s="211"/>
      <c r="BL518" s="211"/>
      <c r="BM518" s="211"/>
      <c r="BN518" s="212"/>
      <c r="BO518" s="168"/>
      <c r="BP518" s="161"/>
      <c r="BQ518" s="171"/>
      <c r="BR518" s="172"/>
      <c r="BS518" s="172"/>
      <c r="BT518" s="172"/>
      <c r="BU518" s="172"/>
      <c r="BV518" s="172"/>
      <c r="BW518" s="172"/>
      <c r="BX518" s="172"/>
      <c r="BY518" s="172"/>
      <c r="BZ518" s="172"/>
      <c r="CA518" s="172"/>
      <c r="CB518" s="172"/>
      <c r="CC518" s="172"/>
      <c r="CD518" s="172"/>
      <c r="CE518" s="172"/>
      <c r="CF518" s="172"/>
      <c r="CG518" s="172"/>
      <c r="CH518" s="172"/>
      <c r="CI518" s="173"/>
      <c r="CJ518" s="156"/>
      <c r="CK518" s="157" t="s">
        <v>41</v>
      </c>
      <c r="CL518" s="157"/>
      <c r="CM518" s="157"/>
      <c r="CN518" s="157"/>
      <c r="CO518" s="168"/>
      <c r="CP518" s="161"/>
      <c r="CQ518" s="171"/>
      <c r="CR518" s="172"/>
      <c r="CS518" s="172"/>
      <c r="CT518" s="172"/>
      <c r="CU518" s="172"/>
      <c r="CV518" s="172"/>
      <c r="CW518" s="172"/>
      <c r="CX518" s="172"/>
      <c r="CY518" s="172"/>
      <c r="CZ518" s="172"/>
      <c r="DA518" s="172"/>
      <c r="DB518" s="172"/>
      <c r="DC518" s="172"/>
      <c r="DD518" s="172"/>
      <c r="DE518" s="172"/>
      <c r="DF518" s="172"/>
      <c r="DG518" s="172"/>
      <c r="DH518" s="172"/>
      <c r="DI518" s="173"/>
      <c r="DJ518" s="156"/>
      <c r="DK518" s="157" t="s">
        <v>42</v>
      </c>
      <c r="DL518" s="157"/>
      <c r="DM518" s="157"/>
      <c r="DN518" s="157"/>
      <c r="DO518" s="157"/>
      <c r="DP518" s="157"/>
      <c r="DQ518" s="157"/>
      <c r="DR518" s="168"/>
    </row>
    <row r="519" spans="1:123" ht="5.25" customHeight="1">
      <c r="B519" s="161"/>
      <c r="C519" s="156"/>
      <c r="D519" s="156"/>
      <c r="E519" s="156"/>
      <c r="F519" s="156"/>
      <c r="G519" s="156"/>
      <c r="H519" s="161"/>
      <c r="I519" s="220"/>
      <c r="J519" s="220"/>
      <c r="K519" s="220"/>
      <c r="L519" s="220"/>
      <c r="M519" s="220"/>
      <c r="N519" s="220"/>
      <c r="O519" s="220"/>
      <c r="P519" s="220"/>
      <c r="Q519" s="220"/>
      <c r="R519" s="220"/>
      <c r="S519" s="220"/>
      <c r="T519" s="220"/>
      <c r="U519" s="220"/>
      <c r="V519" s="220"/>
      <c r="W519" s="220"/>
      <c r="X519" s="220"/>
      <c r="Y519" s="220"/>
      <c r="Z519" s="220"/>
      <c r="AA519" s="220"/>
      <c r="AB519" s="220"/>
      <c r="AC519" s="220"/>
      <c r="AD519" s="220"/>
      <c r="AE519" s="220"/>
      <c r="AF519" s="220"/>
      <c r="AG519" s="220"/>
      <c r="AH519" s="220"/>
      <c r="AI519" s="220"/>
      <c r="AJ519" s="220"/>
      <c r="AK519" s="220"/>
      <c r="AL519" s="220"/>
      <c r="AM519" s="220"/>
      <c r="AN519" s="220"/>
      <c r="AO519" s="220"/>
      <c r="AP519" s="220"/>
      <c r="AQ519" s="220"/>
      <c r="AR519" s="220"/>
      <c r="AS519" s="220"/>
      <c r="AT519" s="168"/>
      <c r="AU519" s="161"/>
      <c r="AV519" s="213"/>
      <c r="AW519" s="214"/>
      <c r="AX519" s="214"/>
      <c r="AY519" s="214"/>
      <c r="AZ519" s="214"/>
      <c r="BA519" s="214"/>
      <c r="BB519" s="214"/>
      <c r="BC519" s="214"/>
      <c r="BD519" s="214"/>
      <c r="BE519" s="214"/>
      <c r="BF519" s="214"/>
      <c r="BG519" s="214"/>
      <c r="BH519" s="214"/>
      <c r="BI519" s="214"/>
      <c r="BJ519" s="214"/>
      <c r="BK519" s="214"/>
      <c r="BL519" s="214"/>
      <c r="BM519" s="214"/>
      <c r="BN519" s="215"/>
      <c r="BO519" s="168"/>
      <c r="BP519" s="161"/>
      <c r="BQ519" s="174"/>
      <c r="BR519" s="175"/>
      <c r="BS519" s="175"/>
      <c r="BT519" s="175"/>
      <c r="BU519" s="175"/>
      <c r="BV519" s="175"/>
      <c r="BW519" s="175"/>
      <c r="BX519" s="175"/>
      <c r="BY519" s="175"/>
      <c r="BZ519" s="175"/>
      <c r="CA519" s="175"/>
      <c r="CB519" s="175"/>
      <c r="CC519" s="175"/>
      <c r="CD519" s="175"/>
      <c r="CE519" s="175"/>
      <c r="CF519" s="175"/>
      <c r="CG519" s="175"/>
      <c r="CH519" s="175"/>
      <c r="CI519" s="176"/>
      <c r="CJ519" s="156"/>
      <c r="CK519" s="157"/>
      <c r="CL519" s="157"/>
      <c r="CM519" s="157"/>
      <c r="CN519" s="157"/>
      <c r="CO519" s="168"/>
      <c r="CP519" s="161"/>
      <c r="CQ519" s="174"/>
      <c r="CR519" s="175"/>
      <c r="CS519" s="175"/>
      <c r="CT519" s="175"/>
      <c r="CU519" s="175"/>
      <c r="CV519" s="175"/>
      <c r="CW519" s="175"/>
      <c r="CX519" s="175"/>
      <c r="CY519" s="175"/>
      <c r="CZ519" s="175"/>
      <c r="DA519" s="175"/>
      <c r="DB519" s="175"/>
      <c r="DC519" s="175"/>
      <c r="DD519" s="175"/>
      <c r="DE519" s="175"/>
      <c r="DF519" s="175"/>
      <c r="DG519" s="175"/>
      <c r="DH519" s="175"/>
      <c r="DI519" s="176"/>
      <c r="DJ519" s="156"/>
      <c r="DK519" s="157"/>
      <c r="DL519" s="157"/>
      <c r="DM519" s="157"/>
      <c r="DN519" s="157"/>
      <c r="DO519" s="157"/>
      <c r="DP519" s="157"/>
      <c r="DQ519" s="157"/>
      <c r="DR519" s="168"/>
    </row>
    <row r="520" spans="1:123" ht="5.25" customHeight="1">
      <c r="B520" s="161"/>
      <c r="C520" s="156"/>
      <c r="D520" s="156"/>
      <c r="E520" s="156"/>
      <c r="F520" s="156"/>
      <c r="G520" s="156"/>
      <c r="H520" s="161"/>
      <c r="I520" s="220"/>
      <c r="J520" s="220"/>
      <c r="K520" s="220"/>
      <c r="L520" s="220"/>
      <c r="M520" s="220"/>
      <c r="N520" s="220"/>
      <c r="O520" s="220"/>
      <c r="P520" s="220"/>
      <c r="Q520" s="220"/>
      <c r="R520" s="220"/>
      <c r="S520" s="220"/>
      <c r="T520" s="220"/>
      <c r="U520" s="220"/>
      <c r="V520" s="220"/>
      <c r="W520" s="220"/>
      <c r="X520" s="220"/>
      <c r="Y520" s="220"/>
      <c r="Z520" s="220"/>
      <c r="AA520" s="220"/>
      <c r="AB520" s="220"/>
      <c r="AC520" s="220"/>
      <c r="AD520" s="220"/>
      <c r="AE520" s="220"/>
      <c r="AF520" s="220"/>
      <c r="AG520" s="220"/>
      <c r="AH520" s="220"/>
      <c r="AI520" s="220"/>
      <c r="AJ520" s="220"/>
      <c r="AK520" s="220"/>
      <c r="AL520" s="220"/>
      <c r="AM520" s="220"/>
      <c r="AN520" s="220"/>
      <c r="AO520" s="220"/>
      <c r="AP520" s="220"/>
      <c r="AQ520" s="220"/>
      <c r="AR520" s="220"/>
      <c r="AS520" s="220"/>
      <c r="AT520" s="168"/>
      <c r="AU520" s="161"/>
      <c r="AV520" s="216"/>
      <c r="AW520" s="217"/>
      <c r="AX520" s="217"/>
      <c r="AY520" s="217"/>
      <c r="AZ520" s="217"/>
      <c r="BA520" s="217"/>
      <c r="BB520" s="217"/>
      <c r="BC520" s="217"/>
      <c r="BD520" s="217"/>
      <c r="BE520" s="217"/>
      <c r="BF520" s="217"/>
      <c r="BG520" s="217"/>
      <c r="BH520" s="217"/>
      <c r="BI520" s="217"/>
      <c r="BJ520" s="217"/>
      <c r="BK520" s="217"/>
      <c r="BL520" s="217"/>
      <c r="BM520" s="217"/>
      <c r="BN520" s="218"/>
      <c r="BO520" s="168"/>
      <c r="BP520" s="161"/>
      <c r="BQ520" s="177"/>
      <c r="BR520" s="178"/>
      <c r="BS520" s="178"/>
      <c r="BT520" s="178"/>
      <c r="BU520" s="178"/>
      <c r="BV520" s="178"/>
      <c r="BW520" s="178"/>
      <c r="BX520" s="178"/>
      <c r="BY520" s="178"/>
      <c r="BZ520" s="178"/>
      <c r="CA520" s="178"/>
      <c r="CB520" s="178"/>
      <c r="CC520" s="178"/>
      <c r="CD520" s="178"/>
      <c r="CE520" s="178"/>
      <c r="CF520" s="178"/>
      <c r="CG520" s="178"/>
      <c r="CH520" s="178"/>
      <c r="CI520" s="179"/>
      <c r="CJ520" s="156"/>
      <c r="CK520" s="157"/>
      <c r="CL520" s="157"/>
      <c r="CM520" s="157"/>
      <c r="CN520" s="157"/>
      <c r="CO520" s="168"/>
      <c r="CP520" s="161"/>
      <c r="CQ520" s="177"/>
      <c r="CR520" s="178"/>
      <c r="CS520" s="178"/>
      <c r="CT520" s="178"/>
      <c r="CU520" s="178"/>
      <c r="CV520" s="178"/>
      <c r="CW520" s="178"/>
      <c r="CX520" s="178"/>
      <c r="CY520" s="178"/>
      <c r="CZ520" s="178"/>
      <c r="DA520" s="178"/>
      <c r="DB520" s="178"/>
      <c r="DC520" s="178"/>
      <c r="DD520" s="178"/>
      <c r="DE520" s="178"/>
      <c r="DF520" s="178"/>
      <c r="DG520" s="178"/>
      <c r="DH520" s="178"/>
      <c r="DI520" s="179"/>
      <c r="DJ520" s="156"/>
      <c r="DK520" s="157"/>
      <c r="DL520" s="157"/>
      <c r="DM520" s="157"/>
      <c r="DN520" s="157"/>
      <c r="DO520" s="157"/>
      <c r="DP520" s="157"/>
      <c r="DQ520" s="157"/>
      <c r="DR520" s="168"/>
    </row>
    <row r="521" spans="1:123" ht="5.25" customHeight="1">
      <c r="B521" s="161"/>
      <c r="C521" s="156"/>
      <c r="D521" s="156"/>
      <c r="E521" s="156"/>
      <c r="F521" s="156"/>
      <c r="G521" s="156"/>
      <c r="H521" s="161"/>
      <c r="I521" s="208"/>
      <c r="J521" s="208"/>
      <c r="K521" s="208"/>
      <c r="L521" s="208"/>
      <c r="M521" s="208"/>
      <c r="N521" s="208"/>
      <c r="O521" s="208"/>
      <c r="P521" s="208"/>
      <c r="Q521" s="208"/>
      <c r="R521" s="208"/>
      <c r="S521" s="208"/>
      <c r="T521" s="208"/>
      <c r="U521" s="208"/>
      <c r="V521" s="208"/>
      <c r="W521" s="208"/>
      <c r="X521" s="208"/>
      <c r="Y521" s="208"/>
      <c r="Z521" s="208"/>
      <c r="AA521" s="208"/>
      <c r="AB521" s="208"/>
      <c r="AC521" s="208"/>
      <c r="AD521" s="208"/>
      <c r="AE521" s="208"/>
      <c r="AF521" s="208"/>
      <c r="AG521" s="208"/>
      <c r="AH521" s="208"/>
      <c r="AI521" s="208"/>
      <c r="AJ521" s="208"/>
      <c r="AK521" s="208"/>
      <c r="AL521" s="208"/>
      <c r="AM521" s="208"/>
      <c r="AN521" s="208"/>
      <c r="AO521" s="208"/>
      <c r="AP521" s="208"/>
      <c r="AQ521" s="208"/>
      <c r="AR521" s="208"/>
      <c r="AS521" s="43"/>
      <c r="AT521" s="39"/>
      <c r="AU521" s="26"/>
      <c r="AV521" s="160"/>
      <c r="AW521" s="160"/>
      <c r="AX521" s="160"/>
      <c r="AY521" s="160"/>
      <c r="AZ521" s="160"/>
      <c r="BA521" s="160"/>
      <c r="BB521" s="160"/>
      <c r="BC521" s="160"/>
      <c r="BD521" s="160"/>
      <c r="BE521" s="160"/>
      <c r="BF521" s="160"/>
      <c r="BG521" s="160"/>
      <c r="BH521" s="160"/>
      <c r="BI521" s="160"/>
      <c r="BJ521" s="160"/>
      <c r="BK521" s="160"/>
      <c r="BL521" s="160"/>
      <c r="BM521" s="160"/>
      <c r="BN521" s="160"/>
      <c r="BO521" s="39"/>
      <c r="BP521" s="26"/>
      <c r="BQ521" s="160"/>
      <c r="BR521" s="160"/>
      <c r="BS521" s="160"/>
      <c r="BT521" s="160"/>
      <c r="BU521" s="160"/>
      <c r="BV521" s="160"/>
      <c r="BW521" s="160"/>
      <c r="BX521" s="160"/>
      <c r="BY521" s="160"/>
      <c r="BZ521" s="160"/>
      <c r="CA521" s="160"/>
      <c r="CB521" s="160"/>
      <c r="CC521" s="160"/>
      <c r="CD521" s="160"/>
      <c r="CE521" s="160"/>
      <c r="CF521" s="160"/>
      <c r="CG521" s="160"/>
      <c r="CH521" s="160"/>
      <c r="CI521" s="160"/>
      <c r="CJ521" s="5"/>
      <c r="CK521" s="167"/>
      <c r="CL521" s="167"/>
      <c r="CM521" s="167"/>
      <c r="CN521" s="167"/>
      <c r="CO521" s="39"/>
      <c r="CP521" s="26"/>
      <c r="CQ521" s="160"/>
      <c r="CR521" s="160"/>
      <c r="CS521" s="160"/>
      <c r="CT521" s="160"/>
      <c r="CU521" s="160"/>
      <c r="CV521" s="160"/>
      <c r="CW521" s="160"/>
      <c r="CX521" s="160"/>
      <c r="CY521" s="160"/>
      <c r="CZ521" s="160"/>
      <c r="DA521" s="160"/>
      <c r="DB521" s="160"/>
      <c r="DC521" s="160"/>
      <c r="DD521" s="160"/>
      <c r="DE521" s="160"/>
      <c r="DF521" s="160"/>
      <c r="DG521" s="160"/>
      <c r="DH521" s="160"/>
      <c r="DI521" s="160"/>
      <c r="DJ521" s="5"/>
      <c r="DK521" s="167"/>
      <c r="DL521" s="167"/>
      <c r="DM521" s="167"/>
      <c r="DN521" s="167"/>
      <c r="DO521" s="167"/>
      <c r="DP521" s="167"/>
      <c r="DQ521" s="167"/>
      <c r="DR521" s="39"/>
    </row>
    <row r="522" spans="1:123" ht="5.25" customHeight="1">
      <c r="B522" s="161"/>
      <c r="C522" s="156"/>
      <c r="D522" s="156"/>
      <c r="E522" s="156"/>
      <c r="F522" s="156"/>
      <c r="G522" s="156"/>
      <c r="H522" s="161"/>
      <c r="I522" s="208"/>
      <c r="J522" s="208"/>
      <c r="K522" s="208"/>
      <c r="L522" s="208"/>
      <c r="M522" s="208"/>
      <c r="N522" s="208"/>
      <c r="O522" s="208"/>
      <c r="P522" s="208"/>
      <c r="Q522" s="208"/>
      <c r="R522" s="208"/>
      <c r="S522" s="208"/>
      <c r="T522" s="208"/>
      <c r="U522" s="208"/>
      <c r="V522" s="208"/>
      <c r="W522" s="208"/>
      <c r="X522" s="208"/>
      <c r="Y522" s="208"/>
      <c r="Z522" s="208"/>
      <c r="AA522" s="208"/>
      <c r="AB522" s="208"/>
      <c r="AC522" s="208"/>
      <c r="AD522" s="208"/>
      <c r="AE522" s="208"/>
      <c r="AF522" s="208"/>
      <c r="AG522" s="208"/>
      <c r="AH522" s="39"/>
      <c r="AI522" s="32"/>
      <c r="AJ522" s="221"/>
      <c r="AK522" s="221"/>
      <c r="AL522" s="221"/>
      <c r="AM522" s="221"/>
      <c r="AN522" s="221"/>
      <c r="AO522" s="221"/>
      <c r="AP522" s="221"/>
      <c r="AQ522" s="221"/>
      <c r="AR522" s="221"/>
      <c r="AS522" s="221"/>
      <c r="AT522" s="41"/>
      <c r="AU522" s="56"/>
      <c r="AV522" s="206"/>
      <c r="AW522" s="206"/>
      <c r="AX522" s="206"/>
      <c r="AY522" s="206"/>
      <c r="AZ522" s="206"/>
      <c r="BA522" s="206"/>
      <c r="BB522" s="206"/>
      <c r="BC522" s="206"/>
      <c r="BD522" s="206"/>
      <c r="BE522" s="206"/>
      <c r="BF522" s="206"/>
      <c r="BG522" s="206"/>
      <c r="BH522" s="206"/>
      <c r="BI522" s="206"/>
      <c r="BJ522" s="206"/>
      <c r="BK522" s="206"/>
      <c r="BL522" s="206"/>
      <c r="BM522" s="206"/>
      <c r="BN522" s="206"/>
      <c r="BO522" s="41"/>
      <c r="BP522" s="40"/>
      <c r="BQ522" s="206"/>
      <c r="BR522" s="206"/>
      <c r="BS522" s="206"/>
      <c r="BT522" s="206"/>
      <c r="BU522" s="206"/>
      <c r="BV522" s="206"/>
      <c r="BW522" s="206"/>
      <c r="BX522" s="206"/>
      <c r="BY522" s="206"/>
      <c r="BZ522" s="206"/>
      <c r="CA522" s="206"/>
      <c r="CB522" s="206"/>
      <c r="CC522" s="206"/>
      <c r="CD522" s="206"/>
      <c r="CE522" s="206"/>
      <c r="CF522" s="206"/>
      <c r="CG522" s="206"/>
      <c r="CH522" s="206"/>
      <c r="CI522" s="206"/>
      <c r="CJ522" s="23"/>
      <c r="CK522" s="207"/>
      <c r="CL522" s="207"/>
      <c r="CM522" s="207"/>
      <c r="CN522" s="207"/>
      <c r="CO522" s="41"/>
      <c r="CP522" s="40"/>
      <c r="CQ522" s="206"/>
      <c r="CR522" s="206"/>
      <c r="CS522" s="206"/>
      <c r="CT522" s="206"/>
      <c r="CU522" s="206"/>
      <c r="CV522" s="206"/>
      <c r="CW522" s="206"/>
      <c r="CX522" s="206"/>
      <c r="CY522" s="206"/>
      <c r="CZ522" s="206"/>
      <c r="DA522" s="206"/>
      <c r="DB522" s="206"/>
      <c r="DC522" s="206"/>
      <c r="DD522" s="206"/>
      <c r="DE522" s="206"/>
      <c r="DF522" s="206"/>
      <c r="DG522" s="206"/>
      <c r="DH522" s="206"/>
      <c r="DI522" s="206"/>
      <c r="DJ522" s="23"/>
      <c r="DK522" s="207"/>
      <c r="DL522" s="207"/>
      <c r="DM522" s="207"/>
      <c r="DN522" s="207"/>
      <c r="DO522" s="207"/>
      <c r="DP522" s="207"/>
      <c r="DQ522" s="207"/>
      <c r="DR522" s="41"/>
    </row>
    <row r="523" spans="1:123" ht="5.25" customHeight="1">
      <c r="B523" s="161"/>
      <c r="C523" s="156"/>
      <c r="D523" s="156"/>
      <c r="E523" s="156"/>
      <c r="F523" s="156"/>
      <c r="G523" s="156"/>
      <c r="H523" s="161"/>
      <c r="I523" s="208"/>
      <c r="J523" s="208"/>
      <c r="K523" s="208"/>
      <c r="L523" s="208"/>
      <c r="M523" s="208"/>
      <c r="N523" s="208"/>
      <c r="O523" s="208"/>
      <c r="P523" s="208"/>
      <c r="Q523" s="208"/>
      <c r="R523" s="208"/>
      <c r="S523" s="208"/>
      <c r="T523" s="208"/>
      <c r="U523" s="208"/>
      <c r="V523" s="208"/>
      <c r="W523" s="208"/>
      <c r="X523" s="208"/>
      <c r="Y523" s="208"/>
      <c r="Z523" s="208"/>
      <c r="AA523" s="208"/>
      <c r="AB523" s="208"/>
      <c r="AC523" s="208"/>
      <c r="AD523" s="208"/>
      <c r="AE523" s="208"/>
      <c r="AF523" s="208"/>
      <c r="AG523" s="208"/>
      <c r="AH523" s="168"/>
      <c r="AI523" s="209"/>
      <c r="AJ523" s="194" t="s">
        <v>43</v>
      </c>
      <c r="AK523" s="194"/>
      <c r="AL523" s="194"/>
      <c r="AM523" s="194"/>
      <c r="AN523" s="194"/>
      <c r="AO523" s="194"/>
      <c r="AP523" s="194"/>
      <c r="AQ523" s="194"/>
      <c r="AR523" s="194"/>
      <c r="AS523" s="194"/>
      <c r="AT523" s="168"/>
      <c r="AU523" s="161"/>
      <c r="AV523" s="205"/>
      <c r="AW523" s="205"/>
      <c r="AX523" s="205"/>
      <c r="AY523" s="205"/>
      <c r="AZ523" s="205"/>
      <c r="BA523" s="205"/>
      <c r="BB523" s="205"/>
      <c r="BC523" s="205"/>
      <c r="BD523" s="205"/>
      <c r="BE523" s="205"/>
      <c r="BF523" s="205"/>
      <c r="BG523" s="205"/>
      <c r="BH523" s="205"/>
      <c r="BI523" s="205"/>
      <c r="BJ523" s="205"/>
      <c r="BK523" s="205"/>
      <c r="BL523" s="205"/>
      <c r="BM523" s="205"/>
      <c r="BN523" s="205"/>
      <c r="BO523" s="168"/>
      <c r="BP523" s="161"/>
      <c r="BQ523" s="204">
        <f>SUM(BQ493:CI520)</f>
        <v>0</v>
      </c>
      <c r="BR523" s="163"/>
      <c r="BS523" s="163"/>
      <c r="BT523" s="163"/>
      <c r="BU523" s="163"/>
      <c r="BV523" s="163"/>
      <c r="BW523" s="163"/>
      <c r="BX523" s="163"/>
      <c r="BY523" s="163"/>
      <c r="BZ523" s="163"/>
      <c r="CA523" s="163"/>
      <c r="CB523" s="163"/>
      <c r="CC523" s="163"/>
      <c r="CD523" s="163"/>
      <c r="CE523" s="163"/>
      <c r="CF523" s="163"/>
      <c r="CG523" s="163"/>
      <c r="CH523" s="163"/>
      <c r="CI523" s="163"/>
      <c r="CJ523" s="156"/>
      <c r="CK523" s="157" t="s">
        <v>41</v>
      </c>
      <c r="CL523" s="157"/>
      <c r="CM523" s="157"/>
      <c r="CN523" s="157"/>
      <c r="CO523" s="168"/>
      <c r="CP523" s="161"/>
      <c r="CQ523" s="204">
        <f>SUM(CQ493:DI520)</f>
        <v>0</v>
      </c>
      <c r="CR523" s="163"/>
      <c r="CS523" s="163"/>
      <c r="CT523" s="163"/>
      <c r="CU523" s="163"/>
      <c r="CV523" s="163"/>
      <c r="CW523" s="163"/>
      <c r="CX523" s="163"/>
      <c r="CY523" s="163"/>
      <c r="CZ523" s="163"/>
      <c r="DA523" s="163"/>
      <c r="DB523" s="163"/>
      <c r="DC523" s="163"/>
      <c r="DD523" s="163"/>
      <c r="DE523" s="163"/>
      <c r="DF523" s="163"/>
      <c r="DG523" s="163"/>
      <c r="DH523" s="163"/>
      <c r="DI523" s="163"/>
      <c r="DJ523" s="156"/>
      <c r="DK523" s="157" t="s">
        <v>42</v>
      </c>
      <c r="DL523" s="157"/>
      <c r="DM523" s="157"/>
      <c r="DN523" s="157"/>
      <c r="DO523" s="157"/>
      <c r="DP523" s="157"/>
      <c r="DQ523" s="157"/>
      <c r="DR523" s="168"/>
    </row>
    <row r="524" spans="1:123" ht="5.25" customHeight="1">
      <c r="B524" s="161"/>
      <c r="C524" s="156"/>
      <c r="D524" s="156"/>
      <c r="E524" s="156"/>
      <c r="F524" s="156"/>
      <c r="G524" s="156"/>
      <c r="H524" s="161"/>
      <c r="I524" s="208"/>
      <c r="J524" s="208"/>
      <c r="K524" s="208"/>
      <c r="L524" s="208"/>
      <c r="M524" s="208"/>
      <c r="N524" s="208"/>
      <c r="O524" s="208"/>
      <c r="P524" s="208"/>
      <c r="Q524" s="208"/>
      <c r="R524" s="208"/>
      <c r="S524" s="208"/>
      <c r="T524" s="208"/>
      <c r="U524" s="208"/>
      <c r="V524" s="208"/>
      <c r="W524" s="208"/>
      <c r="X524" s="208"/>
      <c r="Y524" s="208"/>
      <c r="Z524" s="208"/>
      <c r="AA524" s="208"/>
      <c r="AB524" s="208"/>
      <c r="AC524" s="208"/>
      <c r="AD524" s="208"/>
      <c r="AE524" s="208"/>
      <c r="AF524" s="208"/>
      <c r="AG524" s="208"/>
      <c r="AH524" s="168"/>
      <c r="AI524" s="209"/>
      <c r="AJ524" s="194"/>
      <c r="AK524" s="194"/>
      <c r="AL524" s="194"/>
      <c r="AM524" s="194"/>
      <c r="AN524" s="194"/>
      <c r="AO524" s="194"/>
      <c r="AP524" s="194"/>
      <c r="AQ524" s="194"/>
      <c r="AR524" s="194"/>
      <c r="AS524" s="194"/>
      <c r="AT524" s="168"/>
      <c r="AU524" s="161"/>
      <c r="AV524" s="205"/>
      <c r="AW524" s="205"/>
      <c r="AX524" s="205"/>
      <c r="AY524" s="205"/>
      <c r="AZ524" s="205"/>
      <c r="BA524" s="205"/>
      <c r="BB524" s="205"/>
      <c r="BC524" s="205"/>
      <c r="BD524" s="205"/>
      <c r="BE524" s="205"/>
      <c r="BF524" s="205"/>
      <c r="BG524" s="205"/>
      <c r="BH524" s="205"/>
      <c r="BI524" s="205"/>
      <c r="BJ524" s="205"/>
      <c r="BK524" s="205"/>
      <c r="BL524" s="205"/>
      <c r="BM524" s="205"/>
      <c r="BN524" s="205"/>
      <c r="BO524" s="168"/>
      <c r="BP524" s="161"/>
      <c r="BQ524" s="163"/>
      <c r="BR524" s="163"/>
      <c r="BS524" s="163"/>
      <c r="BT524" s="163"/>
      <c r="BU524" s="163"/>
      <c r="BV524" s="163"/>
      <c r="BW524" s="163"/>
      <c r="BX524" s="163"/>
      <c r="BY524" s="163"/>
      <c r="BZ524" s="163"/>
      <c r="CA524" s="163"/>
      <c r="CB524" s="163"/>
      <c r="CC524" s="163"/>
      <c r="CD524" s="163"/>
      <c r="CE524" s="163"/>
      <c r="CF524" s="163"/>
      <c r="CG524" s="163"/>
      <c r="CH524" s="163"/>
      <c r="CI524" s="163"/>
      <c r="CJ524" s="156"/>
      <c r="CK524" s="157"/>
      <c r="CL524" s="157"/>
      <c r="CM524" s="157"/>
      <c r="CN524" s="157"/>
      <c r="CO524" s="168"/>
      <c r="CP524" s="161"/>
      <c r="CQ524" s="163"/>
      <c r="CR524" s="163"/>
      <c r="CS524" s="163"/>
      <c r="CT524" s="163"/>
      <c r="CU524" s="163"/>
      <c r="CV524" s="163"/>
      <c r="CW524" s="163"/>
      <c r="CX524" s="163"/>
      <c r="CY524" s="163"/>
      <c r="CZ524" s="163"/>
      <c r="DA524" s="163"/>
      <c r="DB524" s="163"/>
      <c r="DC524" s="163"/>
      <c r="DD524" s="163"/>
      <c r="DE524" s="163"/>
      <c r="DF524" s="163"/>
      <c r="DG524" s="163"/>
      <c r="DH524" s="163"/>
      <c r="DI524" s="163"/>
      <c r="DJ524" s="156"/>
      <c r="DK524" s="157"/>
      <c r="DL524" s="157"/>
      <c r="DM524" s="157"/>
      <c r="DN524" s="157"/>
      <c r="DO524" s="157"/>
      <c r="DP524" s="157"/>
      <c r="DQ524" s="157"/>
      <c r="DR524" s="168"/>
    </row>
    <row r="525" spans="1:123" ht="5.25" customHeight="1">
      <c r="B525" s="161"/>
      <c r="C525" s="156"/>
      <c r="D525" s="156"/>
      <c r="E525" s="156"/>
      <c r="F525" s="156"/>
      <c r="G525" s="156"/>
      <c r="H525" s="161"/>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8"/>
      <c r="AG525" s="208"/>
      <c r="AH525" s="168"/>
      <c r="AI525" s="209"/>
      <c r="AJ525" s="194"/>
      <c r="AK525" s="194"/>
      <c r="AL525" s="194"/>
      <c r="AM525" s="194"/>
      <c r="AN525" s="194"/>
      <c r="AO525" s="194"/>
      <c r="AP525" s="194"/>
      <c r="AQ525" s="194"/>
      <c r="AR525" s="194"/>
      <c r="AS525" s="194"/>
      <c r="AT525" s="168"/>
      <c r="AU525" s="161"/>
      <c r="AV525" s="205"/>
      <c r="AW525" s="205"/>
      <c r="AX525" s="205"/>
      <c r="AY525" s="205"/>
      <c r="AZ525" s="205"/>
      <c r="BA525" s="205"/>
      <c r="BB525" s="205"/>
      <c r="BC525" s="205"/>
      <c r="BD525" s="205"/>
      <c r="BE525" s="205"/>
      <c r="BF525" s="205"/>
      <c r="BG525" s="205"/>
      <c r="BH525" s="205"/>
      <c r="BI525" s="205"/>
      <c r="BJ525" s="205"/>
      <c r="BK525" s="205"/>
      <c r="BL525" s="205"/>
      <c r="BM525" s="205"/>
      <c r="BN525" s="205"/>
      <c r="BO525" s="168"/>
      <c r="BP525" s="161"/>
      <c r="BQ525" s="163"/>
      <c r="BR525" s="163"/>
      <c r="BS525" s="163"/>
      <c r="BT525" s="163"/>
      <c r="BU525" s="163"/>
      <c r="BV525" s="163"/>
      <c r="BW525" s="163"/>
      <c r="BX525" s="163"/>
      <c r="BY525" s="163"/>
      <c r="BZ525" s="163"/>
      <c r="CA525" s="163"/>
      <c r="CB525" s="163"/>
      <c r="CC525" s="163"/>
      <c r="CD525" s="163"/>
      <c r="CE525" s="163"/>
      <c r="CF525" s="163"/>
      <c r="CG525" s="163"/>
      <c r="CH525" s="163"/>
      <c r="CI525" s="163"/>
      <c r="CJ525" s="156"/>
      <c r="CK525" s="157"/>
      <c r="CL525" s="157"/>
      <c r="CM525" s="157"/>
      <c r="CN525" s="157"/>
      <c r="CO525" s="168"/>
      <c r="CP525" s="161"/>
      <c r="CQ525" s="163"/>
      <c r="CR525" s="163"/>
      <c r="CS525" s="163"/>
      <c r="CT525" s="163"/>
      <c r="CU525" s="163"/>
      <c r="CV525" s="163"/>
      <c r="CW525" s="163"/>
      <c r="CX525" s="163"/>
      <c r="CY525" s="163"/>
      <c r="CZ525" s="163"/>
      <c r="DA525" s="163"/>
      <c r="DB525" s="163"/>
      <c r="DC525" s="163"/>
      <c r="DD525" s="163"/>
      <c r="DE525" s="163"/>
      <c r="DF525" s="163"/>
      <c r="DG525" s="163"/>
      <c r="DH525" s="163"/>
      <c r="DI525" s="163"/>
      <c r="DJ525" s="156"/>
      <c r="DK525" s="157"/>
      <c r="DL525" s="157"/>
      <c r="DM525" s="157"/>
      <c r="DN525" s="157"/>
      <c r="DO525" s="157"/>
      <c r="DP525" s="157"/>
      <c r="DQ525" s="157"/>
      <c r="DR525" s="168"/>
    </row>
    <row r="526" spans="1:123" ht="5.25" customHeight="1">
      <c r="B526" s="24"/>
      <c r="C526" s="160"/>
      <c r="D526" s="160"/>
      <c r="E526" s="160"/>
      <c r="F526" s="160"/>
      <c r="G526" s="8"/>
      <c r="H526" s="24"/>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45"/>
      <c r="AI526" s="28"/>
      <c r="AJ526" s="166"/>
      <c r="AK526" s="166"/>
      <c r="AL526" s="166"/>
      <c r="AM526" s="166"/>
      <c r="AN526" s="166"/>
      <c r="AO526" s="166"/>
      <c r="AP526" s="166"/>
      <c r="AQ526" s="166"/>
      <c r="AR526" s="166"/>
      <c r="AS526" s="166"/>
      <c r="AT526" s="27"/>
      <c r="AU526" s="52"/>
      <c r="AV526" s="160"/>
      <c r="AW526" s="160"/>
      <c r="AX526" s="160"/>
      <c r="AY526" s="160"/>
      <c r="AZ526" s="160"/>
      <c r="BA526" s="160"/>
      <c r="BB526" s="160"/>
      <c r="BC526" s="160"/>
      <c r="BD526" s="160"/>
      <c r="BE526" s="160"/>
      <c r="BF526" s="160"/>
      <c r="BG526" s="160"/>
      <c r="BH526" s="160"/>
      <c r="BI526" s="160"/>
      <c r="BJ526" s="160"/>
      <c r="BK526" s="160"/>
      <c r="BL526" s="160"/>
      <c r="BM526" s="160"/>
      <c r="BN526" s="160"/>
      <c r="BO526" s="57"/>
      <c r="BP526" s="24"/>
      <c r="BQ526" s="160"/>
      <c r="BR526" s="160"/>
      <c r="BS526" s="160"/>
      <c r="BT526" s="160"/>
      <c r="BU526" s="160"/>
      <c r="BV526" s="160"/>
      <c r="BW526" s="160"/>
      <c r="BX526" s="160"/>
      <c r="BY526" s="160"/>
      <c r="BZ526" s="160"/>
      <c r="CA526" s="160"/>
      <c r="CB526" s="160"/>
      <c r="CC526" s="160"/>
      <c r="CD526" s="160"/>
      <c r="CE526" s="160"/>
      <c r="CF526" s="160"/>
      <c r="CG526" s="160"/>
      <c r="CH526" s="160"/>
      <c r="CI526" s="160"/>
      <c r="CJ526" s="8"/>
      <c r="CK526" s="167"/>
      <c r="CL526" s="167"/>
      <c r="CM526" s="167"/>
      <c r="CN526" s="167"/>
      <c r="CO526" s="17"/>
      <c r="CP526" s="24"/>
      <c r="CQ526" s="160"/>
      <c r="CR526" s="160"/>
      <c r="CS526" s="160"/>
      <c r="CT526" s="160"/>
      <c r="CU526" s="160"/>
      <c r="CV526" s="160"/>
      <c r="CW526" s="160"/>
      <c r="CX526" s="160"/>
      <c r="CY526" s="160"/>
      <c r="CZ526" s="160"/>
      <c r="DA526" s="160"/>
      <c r="DB526" s="160"/>
      <c r="DC526" s="160"/>
      <c r="DD526" s="160"/>
      <c r="DE526" s="160"/>
      <c r="DF526" s="160"/>
      <c r="DG526" s="160"/>
      <c r="DH526" s="160"/>
      <c r="DI526" s="160"/>
      <c r="DJ526" s="8"/>
      <c r="DK526" s="167"/>
      <c r="DL526" s="167"/>
      <c r="DM526" s="167"/>
      <c r="DN526" s="167"/>
      <c r="DO526" s="167"/>
      <c r="DP526" s="167"/>
      <c r="DQ526" s="167"/>
      <c r="DR526" s="17"/>
    </row>
    <row r="527" spans="1:123" ht="5.25" customHeight="1">
      <c r="A527" s="2"/>
      <c r="B527" s="197"/>
      <c r="C527" s="197"/>
      <c r="D527" s="197"/>
      <c r="E527" s="197"/>
      <c r="F527" s="197"/>
      <c r="G527" s="197"/>
      <c r="H527" s="197"/>
      <c r="I527" s="197"/>
      <c r="J527" s="197"/>
      <c r="K527" s="197"/>
      <c r="L527" s="197"/>
      <c r="M527" s="197"/>
      <c r="N527" s="197"/>
      <c r="O527" s="197"/>
      <c r="P527" s="197"/>
      <c r="Q527" s="197"/>
      <c r="R527" s="197"/>
      <c r="S527" s="197"/>
      <c r="T527" s="197"/>
      <c r="U527" s="197"/>
      <c r="V527" s="197"/>
      <c r="W527" s="197"/>
      <c r="X527" s="197"/>
      <c r="Y527" s="197"/>
      <c r="Z527" s="197"/>
      <c r="AA527" s="197"/>
      <c r="AB527" s="197"/>
      <c r="AC527" s="197"/>
      <c r="AD527" s="197"/>
      <c r="AE527" s="197"/>
      <c r="AF527" s="197"/>
      <c r="AG527" s="197"/>
      <c r="AH527" s="197"/>
      <c r="AI527" s="197"/>
      <c r="AJ527" s="197"/>
      <c r="AK527" s="197"/>
      <c r="AL527" s="197"/>
      <c r="AM527" s="197"/>
      <c r="AN527" s="197"/>
      <c r="AO527" s="197"/>
      <c r="AP527" s="197"/>
      <c r="AQ527" s="197"/>
      <c r="AR527" s="197"/>
      <c r="AS527" s="197"/>
      <c r="AT527" s="197"/>
      <c r="AU527" s="197"/>
      <c r="AV527" s="197"/>
      <c r="AW527" s="197"/>
      <c r="AX527" s="197"/>
      <c r="AY527" s="197"/>
      <c r="AZ527" s="197"/>
      <c r="BA527" s="197"/>
      <c r="BB527" s="197"/>
      <c r="BC527" s="197"/>
      <c r="BD527" s="197"/>
      <c r="BE527" s="197"/>
      <c r="BF527" s="197"/>
      <c r="BG527" s="197"/>
      <c r="BH527" s="197"/>
      <c r="BI527" s="197"/>
      <c r="BJ527" s="197"/>
      <c r="BK527" s="197"/>
      <c r="BL527" s="197"/>
      <c r="BM527" s="197"/>
      <c r="BN527" s="197"/>
      <c r="BO527" s="197"/>
      <c r="BP527" s="197"/>
      <c r="BQ527" s="197"/>
      <c r="BR527" s="197"/>
      <c r="BS527" s="197"/>
      <c r="BT527" s="197"/>
      <c r="BU527" s="197"/>
      <c r="BV527" s="197"/>
      <c r="BW527" s="197"/>
      <c r="BX527" s="197"/>
      <c r="BY527" s="197"/>
      <c r="BZ527" s="197"/>
      <c r="CA527" s="197"/>
      <c r="CB527" s="197"/>
      <c r="CC527" s="197"/>
      <c r="CD527" s="197"/>
      <c r="CE527" s="197"/>
      <c r="CF527" s="197"/>
      <c r="CG527" s="197"/>
      <c r="CH527" s="197"/>
      <c r="CI527" s="197"/>
      <c r="CJ527" s="197"/>
      <c r="CK527" s="197"/>
      <c r="CL527" s="197"/>
      <c r="CM527" s="197"/>
      <c r="CN527" s="197"/>
      <c r="CO527" s="197"/>
      <c r="CP527" s="197"/>
      <c r="CQ527" s="197"/>
      <c r="CR527" s="197"/>
      <c r="CS527" s="197"/>
      <c r="CT527" s="197"/>
      <c r="CU527" s="197"/>
      <c r="CV527" s="197"/>
      <c r="CW527" s="197"/>
      <c r="CX527" s="197"/>
      <c r="CY527" s="197"/>
      <c r="CZ527" s="197"/>
      <c r="DA527" s="197"/>
      <c r="DB527" s="197"/>
      <c r="DC527" s="197"/>
      <c r="DD527" s="197"/>
      <c r="DE527" s="197"/>
      <c r="DF527" s="197"/>
      <c r="DG527" s="197"/>
      <c r="DH527" s="197"/>
      <c r="DI527" s="197"/>
      <c r="DJ527" s="197"/>
      <c r="DK527" s="197"/>
      <c r="DL527" s="197"/>
      <c r="DM527" s="197"/>
      <c r="DN527" s="197"/>
      <c r="DO527" s="197"/>
      <c r="DP527" s="197"/>
      <c r="DQ527" s="197"/>
      <c r="DR527" s="197"/>
      <c r="DS527" s="2"/>
    </row>
    <row r="528" spans="1:123" ht="5.25" customHeight="1">
      <c r="A528" s="2"/>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2"/>
    </row>
    <row r="529" spans="1:123" ht="5.25" customHeight="1">
      <c r="A529" s="2"/>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2"/>
    </row>
    <row r="530" spans="1:123" ht="5.25" customHeight="1">
      <c r="A530" s="2"/>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2"/>
    </row>
    <row r="531" spans="1:123" ht="5.25" customHeight="1">
      <c r="A531" s="2"/>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2"/>
    </row>
    <row r="532" spans="1:123" ht="5.25" customHeight="1">
      <c r="A532" s="2"/>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2"/>
    </row>
    <row r="533" spans="1:123" ht="5.25" customHeight="1">
      <c r="A533" s="2"/>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2"/>
    </row>
    <row r="534" spans="1:123" ht="5.25" customHeight="1">
      <c r="A534" s="2"/>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2"/>
    </row>
    <row r="536" spans="1:123" ht="5.25" customHeight="1">
      <c r="A536" s="2"/>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199"/>
      <c r="CY536" s="199"/>
      <c r="CZ536" s="199"/>
      <c r="DA536" s="199"/>
      <c r="DB536" s="199"/>
      <c r="DC536" s="199"/>
      <c r="DD536" s="199"/>
      <c r="DE536" s="199"/>
      <c r="DF536" s="199"/>
      <c r="DG536" s="199"/>
      <c r="DH536" s="199"/>
      <c r="DI536" s="199"/>
      <c r="DJ536" s="199"/>
      <c r="DK536" s="199"/>
      <c r="DL536" s="199"/>
      <c r="DM536" s="199"/>
      <c r="DN536" s="199"/>
      <c r="DO536" s="199"/>
      <c r="DP536" s="199"/>
      <c r="DQ536" s="199"/>
      <c r="DR536" s="199"/>
      <c r="DS536" s="2"/>
    </row>
    <row r="537" spans="1:123" ht="5.25" customHeight="1">
      <c r="B537" s="3"/>
      <c r="C537" s="4"/>
      <c r="D537" s="4"/>
      <c r="E537" s="4"/>
      <c r="F537" s="4"/>
      <c r="G537" s="4"/>
      <c r="H537" s="4"/>
      <c r="I537" s="4"/>
      <c r="J537" s="3"/>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199"/>
      <c r="CY537" s="199"/>
      <c r="CZ537" s="199">
        <v>4</v>
      </c>
      <c r="DA537" s="199"/>
      <c r="DB537" s="199"/>
      <c r="DC537" s="199"/>
      <c r="DD537" s="199"/>
      <c r="DE537" s="203" t="s">
        <v>86</v>
      </c>
      <c r="DF537" s="203"/>
      <c r="DG537" s="203"/>
      <c r="DH537" s="203"/>
      <c r="DI537" s="203"/>
      <c r="DJ537" s="203"/>
      <c r="DK537" s="197" t="s">
        <v>85</v>
      </c>
      <c r="DL537" s="197"/>
      <c r="DM537" s="197"/>
      <c r="DN537" s="197"/>
      <c r="DO537" s="197">
        <v>4</v>
      </c>
      <c r="DP537" s="197"/>
      <c r="DQ537" s="197"/>
      <c r="DR537" s="197"/>
      <c r="DS537" s="199"/>
    </row>
    <row r="538" spans="1:123" ht="5.25" customHeight="1">
      <c r="A538" s="2"/>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199"/>
      <c r="CY538" s="199"/>
      <c r="CZ538" s="199"/>
      <c r="DA538" s="199"/>
      <c r="DB538" s="199"/>
      <c r="DC538" s="199"/>
      <c r="DD538" s="199"/>
      <c r="DE538" s="203"/>
      <c r="DF538" s="203"/>
      <c r="DG538" s="203"/>
      <c r="DH538" s="203"/>
      <c r="DI538" s="203"/>
      <c r="DJ538" s="203"/>
      <c r="DK538" s="197"/>
      <c r="DL538" s="197"/>
      <c r="DM538" s="197"/>
      <c r="DN538" s="197"/>
      <c r="DO538" s="197"/>
      <c r="DP538" s="197"/>
      <c r="DQ538" s="197"/>
      <c r="DR538" s="197"/>
      <c r="DS538" s="199"/>
    </row>
    <row r="539" spans="1:123" ht="5.25" customHeight="1">
      <c r="B539" s="3"/>
      <c r="C539" s="4"/>
      <c r="D539" s="4"/>
      <c r="E539" s="4"/>
      <c r="F539" s="4"/>
      <c r="G539" s="4"/>
      <c r="H539" s="4"/>
      <c r="I539" s="4"/>
      <c r="J539" s="3"/>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199"/>
      <c r="CY539" s="199"/>
      <c r="CZ539" s="199"/>
      <c r="DA539" s="199"/>
      <c r="DB539" s="199"/>
      <c r="DC539" s="199"/>
      <c r="DD539" s="199"/>
      <c r="DE539" s="203"/>
      <c r="DF539" s="203"/>
      <c r="DG539" s="203"/>
      <c r="DH539" s="203"/>
      <c r="DI539" s="203"/>
      <c r="DJ539" s="203"/>
      <c r="DK539" s="197"/>
      <c r="DL539" s="197"/>
      <c r="DM539" s="197"/>
      <c r="DN539" s="197"/>
      <c r="DO539" s="197"/>
      <c r="DP539" s="197"/>
      <c r="DQ539" s="197"/>
      <c r="DR539" s="197"/>
      <c r="DS539" s="199"/>
    </row>
    <row r="540" spans="1:123" ht="5.25" customHeight="1">
      <c r="A540" s="2"/>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199"/>
      <c r="CY540" s="199"/>
      <c r="CZ540" s="199"/>
      <c r="DA540" s="199"/>
      <c r="DB540" s="199"/>
      <c r="DC540" s="199"/>
      <c r="DD540" s="199"/>
      <c r="DE540" s="199"/>
      <c r="DF540" s="199"/>
      <c r="DG540" s="199"/>
      <c r="DH540" s="199"/>
      <c r="DI540" s="199"/>
      <c r="DJ540" s="199"/>
      <c r="DK540" s="199"/>
      <c r="DL540" s="199"/>
      <c r="DM540" s="199"/>
      <c r="DN540" s="199"/>
      <c r="DO540" s="199"/>
      <c r="DP540" s="199"/>
      <c r="DQ540" s="199"/>
      <c r="DR540" s="199"/>
      <c r="DS540" s="2"/>
    </row>
    <row r="541" spans="1:123" ht="5.25" customHeight="1">
      <c r="A541" s="2"/>
      <c r="B541" s="197"/>
      <c r="C541" s="197"/>
      <c r="D541" s="197"/>
      <c r="E541" s="197"/>
      <c r="F541" s="197"/>
      <c r="G541" s="197"/>
      <c r="H541" s="197"/>
      <c r="I541" s="197"/>
      <c r="J541" s="197"/>
      <c r="K541" s="197"/>
      <c r="L541" s="197"/>
      <c r="M541" s="197"/>
      <c r="N541" s="197"/>
      <c r="O541" s="197"/>
      <c r="P541" s="197"/>
      <c r="Q541" s="197"/>
      <c r="R541" s="197"/>
      <c r="S541" s="197"/>
      <c r="T541" s="197"/>
      <c r="U541" s="197"/>
      <c r="V541" s="197"/>
      <c r="W541" s="197"/>
      <c r="X541" s="197"/>
      <c r="Y541" s="197"/>
      <c r="Z541" s="197"/>
      <c r="AA541" s="197"/>
      <c r="AB541" s="197"/>
      <c r="AC541" s="197"/>
      <c r="AD541" s="197"/>
      <c r="AE541" s="197"/>
      <c r="AF541" s="197"/>
      <c r="AG541" s="197"/>
      <c r="AH541" s="197"/>
      <c r="AI541" s="197"/>
      <c r="AJ541" s="197"/>
      <c r="AK541" s="197"/>
      <c r="AL541" s="197"/>
      <c r="AM541" s="197"/>
      <c r="AN541" s="197"/>
      <c r="AO541" s="197"/>
      <c r="AP541" s="197"/>
      <c r="AQ541" s="197"/>
      <c r="AR541" s="197"/>
      <c r="AS541" s="197"/>
      <c r="AT541" s="197"/>
      <c r="AU541" s="197"/>
      <c r="AV541" s="197"/>
      <c r="AW541" s="197"/>
      <c r="AX541" s="197"/>
      <c r="AY541" s="197"/>
      <c r="AZ541" s="197"/>
      <c r="BA541" s="197"/>
      <c r="BB541" s="197"/>
      <c r="BC541" s="197"/>
      <c r="BD541" s="197"/>
      <c r="BE541" s="197"/>
      <c r="BF541" s="197"/>
      <c r="BG541" s="197"/>
      <c r="BH541" s="197"/>
      <c r="BI541" s="197"/>
      <c r="BJ541" s="197"/>
      <c r="BK541" s="197"/>
      <c r="BL541" s="197"/>
      <c r="BM541" s="197"/>
      <c r="BN541" s="197"/>
      <c r="BO541" s="197"/>
      <c r="BP541" s="197"/>
      <c r="BQ541" s="197"/>
      <c r="BR541" s="197"/>
      <c r="BS541" s="197"/>
      <c r="BT541" s="197"/>
      <c r="BU541" s="197"/>
      <c r="BV541" s="197"/>
      <c r="BW541" s="197"/>
      <c r="BX541" s="197"/>
      <c r="BY541" s="197"/>
      <c r="BZ541" s="197"/>
      <c r="CA541" s="197"/>
      <c r="CB541" s="197"/>
      <c r="CC541" s="197"/>
      <c r="CD541" s="197"/>
      <c r="CE541" s="197"/>
      <c r="CF541" s="197"/>
      <c r="CG541" s="197"/>
      <c r="CH541" s="197"/>
      <c r="CI541" s="197"/>
      <c r="CJ541" s="197"/>
      <c r="CK541" s="197"/>
      <c r="CL541" s="197"/>
      <c r="CM541" s="197"/>
      <c r="CN541" s="197"/>
      <c r="CO541" s="197"/>
      <c r="CP541" s="197"/>
      <c r="CQ541" s="197"/>
      <c r="CR541" s="197"/>
      <c r="CS541" s="197"/>
      <c r="CT541" s="197"/>
      <c r="CU541" s="197"/>
      <c r="CV541" s="197"/>
      <c r="CW541" s="197"/>
      <c r="CX541" s="197"/>
      <c r="CY541" s="197"/>
      <c r="CZ541" s="197"/>
      <c r="DA541" s="197"/>
      <c r="DB541" s="197"/>
      <c r="DC541" s="197"/>
      <c r="DD541" s="197"/>
      <c r="DE541" s="197"/>
      <c r="DF541" s="197"/>
      <c r="DG541" s="197"/>
      <c r="DH541" s="197"/>
      <c r="DI541" s="197"/>
      <c r="DJ541" s="197"/>
      <c r="DK541" s="197"/>
      <c r="DL541" s="197"/>
      <c r="DM541" s="197"/>
      <c r="DN541" s="197"/>
      <c r="DO541" s="197"/>
      <c r="DP541" s="197"/>
      <c r="DQ541" s="197"/>
      <c r="DR541" s="197"/>
      <c r="DS541" s="2"/>
    </row>
    <row r="542" spans="1:123" ht="5.25" customHeight="1">
      <c r="A542" s="3"/>
      <c r="B542" s="197"/>
      <c r="C542" s="197"/>
      <c r="D542" s="197"/>
      <c r="E542" s="197"/>
      <c r="F542" s="197"/>
      <c r="G542" s="197"/>
      <c r="H542" s="197"/>
      <c r="I542" s="197"/>
      <c r="J542" s="197"/>
      <c r="K542" s="197"/>
      <c r="L542" s="3"/>
      <c r="M542" s="3"/>
      <c r="N542" s="197"/>
      <c r="O542" s="197"/>
      <c r="P542" s="197"/>
      <c r="Q542" s="197"/>
      <c r="R542" s="197"/>
      <c r="S542" s="197"/>
      <c r="T542" s="197"/>
      <c r="U542" s="197"/>
      <c r="V542" s="197"/>
      <c r="W542" s="197"/>
      <c r="X542" s="197"/>
      <c r="Y542" s="197"/>
      <c r="Z542" s="197"/>
      <c r="AA542" s="197"/>
      <c r="AB542" s="197"/>
      <c r="AC542" s="197"/>
      <c r="AD542" s="197"/>
      <c r="AE542" s="197"/>
      <c r="AF542" s="197"/>
      <c r="AG542" s="197"/>
      <c r="AH542" s="197"/>
      <c r="AI542" s="197"/>
      <c r="AJ542" s="197"/>
      <c r="AK542" s="197"/>
      <c r="AL542" s="197"/>
      <c r="AM542" s="197"/>
      <c r="AN542" s="197"/>
      <c r="AO542" s="197"/>
      <c r="AP542" s="197"/>
      <c r="AQ542" s="197"/>
      <c r="AR542" s="197"/>
      <c r="AS542" s="197"/>
      <c r="AT542" s="197"/>
      <c r="AU542" s="197"/>
      <c r="AV542" s="197"/>
      <c r="AW542" s="197"/>
      <c r="AX542" s="197"/>
      <c r="AY542" s="197"/>
      <c r="AZ542" s="197"/>
      <c r="BA542" s="197"/>
      <c r="BB542" s="197"/>
      <c r="BC542" s="197"/>
      <c r="BD542" s="197"/>
      <c r="BE542" s="197"/>
      <c r="BF542" s="197"/>
      <c r="BG542" s="197"/>
      <c r="BH542" s="197"/>
      <c r="BI542" s="197"/>
      <c r="BJ542" s="197"/>
      <c r="BK542" s="197"/>
      <c r="BL542" s="197"/>
      <c r="BM542" s="197"/>
      <c r="BN542" s="197"/>
      <c r="BO542" s="197"/>
      <c r="BP542" s="197"/>
      <c r="BQ542" s="197"/>
      <c r="BR542" s="197"/>
      <c r="BS542" s="197"/>
      <c r="BT542" s="197"/>
      <c r="BU542" s="197"/>
      <c r="BV542" s="197"/>
      <c r="BW542" s="197"/>
      <c r="BX542" s="197"/>
      <c r="BY542" s="197"/>
      <c r="BZ542" s="197"/>
      <c r="CA542" s="197"/>
      <c r="CB542" s="197"/>
      <c r="CC542" s="197"/>
      <c r="CD542" s="197"/>
      <c r="CE542" s="197"/>
      <c r="CF542" s="197"/>
      <c r="CG542" s="197"/>
      <c r="CH542" s="197"/>
      <c r="CI542" s="197"/>
      <c r="CJ542" s="197"/>
      <c r="CK542" s="197"/>
      <c r="CL542" s="197"/>
      <c r="CM542" s="197"/>
      <c r="CN542" s="197"/>
      <c r="CO542" s="197"/>
      <c r="CP542" s="197"/>
      <c r="CQ542" s="197"/>
      <c r="CR542" s="197"/>
      <c r="CS542" s="197"/>
      <c r="CT542" s="197"/>
      <c r="CU542" s="197"/>
      <c r="CV542" s="197"/>
      <c r="CW542" s="197"/>
      <c r="CX542" s="197"/>
      <c r="CY542" s="197"/>
      <c r="CZ542" s="197"/>
      <c r="DA542" s="197"/>
      <c r="DB542" s="197"/>
      <c r="DC542" s="197"/>
      <c r="DD542" s="197"/>
      <c r="DE542" s="197"/>
      <c r="DF542" s="197"/>
      <c r="DG542" s="197"/>
      <c r="DH542" s="197"/>
      <c r="DI542" s="197"/>
      <c r="DJ542" s="197"/>
      <c r="DK542" s="197"/>
      <c r="DL542" s="197"/>
      <c r="DM542" s="197"/>
      <c r="DN542" s="197"/>
      <c r="DO542" s="197"/>
      <c r="DP542" s="197"/>
      <c r="DQ542" s="197"/>
    </row>
    <row r="543" spans="1:123" ht="5.25" customHeight="1">
      <c r="A543" s="197"/>
      <c r="B543" s="200" t="s">
        <v>32</v>
      </c>
      <c r="C543" s="200"/>
      <c r="D543" s="200"/>
      <c r="E543" s="200"/>
      <c r="F543" s="200"/>
      <c r="G543" s="200"/>
      <c r="H543" s="200"/>
      <c r="I543" s="200"/>
      <c r="J543" s="200"/>
      <c r="K543" s="200"/>
      <c r="L543" s="201"/>
      <c r="M543" s="201"/>
      <c r="N543" s="202" t="s">
        <v>65</v>
      </c>
      <c r="O543" s="202"/>
      <c r="P543" s="202"/>
      <c r="Q543" s="202"/>
      <c r="R543" s="202"/>
      <c r="S543" s="202"/>
      <c r="T543" s="202"/>
      <c r="U543" s="202"/>
      <c r="V543" s="202"/>
      <c r="W543" s="202"/>
      <c r="X543" s="202"/>
      <c r="Y543" s="202"/>
      <c r="Z543" s="202"/>
      <c r="AA543" s="202"/>
      <c r="AB543" s="202"/>
      <c r="AC543" s="202"/>
      <c r="AD543" s="202"/>
      <c r="AE543" s="202"/>
      <c r="AF543" s="202"/>
      <c r="AG543" s="202"/>
      <c r="AH543" s="202"/>
      <c r="AI543" s="202"/>
      <c r="AJ543" s="202"/>
      <c r="AK543" s="202"/>
      <c r="AL543" s="202"/>
      <c r="AM543" s="202"/>
      <c r="AN543" s="202"/>
      <c r="AO543" s="202"/>
      <c r="AP543" s="202"/>
      <c r="AQ543" s="202"/>
      <c r="AR543" s="202"/>
      <c r="AS543" s="202"/>
      <c r="AT543" s="202"/>
      <c r="AU543" s="202"/>
      <c r="AV543" s="202"/>
      <c r="AW543" s="202"/>
      <c r="AX543" s="202"/>
      <c r="AY543" s="202"/>
      <c r="AZ543" s="202"/>
      <c r="BA543" s="202"/>
      <c r="BB543" s="202"/>
      <c r="BC543" s="202"/>
      <c r="BD543" s="202"/>
      <c r="BE543" s="202"/>
      <c r="BF543" s="202"/>
      <c r="BG543" s="202"/>
      <c r="BH543" s="202"/>
      <c r="BI543" s="202"/>
      <c r="BJ543" s="202"/>
      <c r="BK543" s="202"/>
      <c r="BL543" s="202"/>
      <c r="BM543" s="202"/>
      <c r="BN543" s="202"/>
      <c r="BO543" s="202"/>
      <c r="BP543" s="202"/>
      <c r="BQ543" s="202"/>
      <c r="BR543" s="202"/>
      <c r="BS543" s="202"/>
      <c r="BT543" s="202"/>
      <c r="BU543" s="202"/>
      <c r="BV543" s="202"/>
      <c r="BW543" s="202"/>
      <c r="BX543" s="202"/>
      <c r="BY543" s="202"/>
      <c r="BZ543" s="202"/>
      <c r="CA543" s="202"/>
      <c r="CB543" s="202"/>
      <c r="CC543" s="202"/>
      <c r="CD543" s="202"/>
      <c r="CE543" s="202"/>
      <c r="CF543" s="202"/>
      <c r="CG543" s="202"/>
      <c r="CH543" s="202"/>
      <c r="CI543" s="202"/>
      <c r="CJ543" s="202"/>
      <c r="CK543" s="202"/>
      <c r="CL543" s="202"/>
      <c r="CM543" s="202"/>
      <c r="CN543" s="202"/>
      <c r="CO543" s="202"/>
      <c r="CP543" s="202"/>
      <c r="CQ543" s="202"/>
      <c r="CR543" s="202"/>
      <c r="CS543" s="202"/>
      <c r="CT543" s="202"/>
      <c r="CU543" s="202"/>
      <c r="CV543" s="202"/>
      <c r="CW543" s="202"/>
      <c r="CX543" s="202"/>
      <c r="CY543" s="202"/>
      <c r="CZ543" s="202"/>
      <c r="DA543" s="202"/>
      <c r="DB543" s="202"/>
      <c r="DC543" s="202"/>
      <c r="DD543" s="202"/>
      <c r="DE543" s="202"/>
      <c r="DF543" s="202"/>
      <c r="DG543" s="202"/>
      <c r="DH543" s="202"/>
      <c r="DI543" s="202"/>
      <c r="DJ543" s="202"/>
      <c r="DK543" s="202"/>
      <c r="DL543" s="202"/>
      <c r="DM543" s="202"/>
      <c r="DN543" s="202"/>
      <c r="DO543" s="202"/>
      <c r="DP543" s="202"/>
      <c r="DQ543" s="202"/>
    </row>
    <row r="544" spans="1:123" ht="5.25" customHeight="1">
      <c r="A544" s="197"/>
      <c r="B544" s="200"/>
      <c r="C544" s="200"/>
      <c r="D544" s="200"/>
      <c r="E544" s="200"/>
      <c r="F544" s="200"/>
      <c r="G544" s="200"/>
      <c r="H544" s="200"/>
      <c r="I544" s="200"/>
      <c r="J544" s="200"/>
      <c r="K544" s="200"/>
      <c r="L544" s="201"/>
      <c r="M544" s="201"/>
      <c r="N544" s="202"/>
      <c r="O544" s="202"/>
      <c r="P544" s="202"/>
      <c r="Q544" s="202"/>
      <c r="R544" s="202"/>
      <c r="S544" s="202"/>
      <c r="T544" s="202"/>
      <c r="U544" s="202"/>
      <c r="V544" s="202"/>
      <c r="W544" s="202"/>
      <c r="X544" s="202"/>
      <c r="Y544" s="202"/>
      <c r="Z544" s="202"/>
      <c r="AA544" s="202"/>
      <c r="AB544" s="202"/>
      <c r="AC544" s="202"/>
      <c r="AD544" s="202"/>
      <c r="AE544" s="202"/>
      <c r="AF544" s="202"/>
      <c r="AG544" s="202"/>
      <c r="AH544" s="202"/>
      <c r="AI544" s="202"/>
      <c r="AJ544" s="202"/>
      <c r="AK544" s="202"/>
      <c r="AL544" s="202"/>
      <c r="AM544" s="202"/>
      <c r="AN544" s="202"/>
      <c r="AO544" s="202"/>
      <c r="AP544" s="202"/>
      <c r="AQ544" s="202"/>
      <c r="AR544" s="202"/>
      <c r="AS544" s="202"/>
      <c r="AT544" s="202"/>
      <c r="AU544" s="202"/>
      <c r="AV544" s="202"/>
      <c r="AW544" s="202"/>
      <c r="AX544" s="202"/>
      <c r="AY544" s="202"/>
      <c r="AZ544" s="202"/>
      <c r="BA544" s="202"/>
      <c r="BB544" s="202"/>
      <c r="BC544" s="202"/>
      <c r="BD544" s="202"/>
      <c r="BE544" s="202"/>
      <c r="BF544" s="202"/>
      <c r="BG544" s="202"/>
      <c r="BH544" s="202"/>
      <c r="BI544" s="202"/>
      <c r="BJ544" s="202"/>
      <c r="BK544" s="202"/>
      <c r="BL544" s="202"/>
      <c r="BM544" s="202"/>
      <c r="BN544" s="202"/>
      <c r="BO544" s="202"/>
      <c r="BP544" s="202"/>
      <c r="BQ544" s="202"/>
      <c r="BR544" s="202"/>
      <c r="BS544" s="202"/>
      <c r="BT544" s="202"/>
      <c r="BU544" s="202"/>
      <c r="BV544" s="202"/>
      <c r="BW544" s="202"/>
      <c r="BX544" s="202"/>
      <c r="BY544" s="202"/>
      <c r="BZ544" s="202"/>
      <c r="CA544" s="202"/>
      <c r="CB544" s="202"/>
      <c r="CC544" s="202"/>
      <c r="CD544" s="202"/>
      <c r="CE544" s="202"/>
      <c r="CF544" s="202"/>
      <c r="CG544" s="202"/>
      <c r="CH544" s="202"/>
      <c r="CI544" s="202"/>
      <c r="CJ544" s="202"/>
      <c r="CK544" s="202"/>
      <c r="CL544" s="202"/>
      <c r="CM544" s="202"/>
      <c r="CN544" s="202"/>
      <c r="CO544" s="202"/>
      <c r="CP544" s="202"/>
      <c r="CQ544" s="202"/>
      <c r="CR544" s="202"/>
      <c r="CS544" s="202"/>
      <c r="CT544" s="202"/>
      <c r="CU544" s="202"/>
      <c r="CV544" s="202"/>
      <c r="CW544" s="202"/>
      <c r="CX544" s="202"/>
      <c r="CY544" s="202"/>
      <c r="CZ544" s="202"/>
      <c r="DA544" s="202"/>
      <c r="DB544" s="202"/>
      <c r="DC544" s="202"/>
      <c r="DD544" s="202"/>
      <c r="DE544" s="202"/>
      <c r="DF544" s="202"/>
      <c r="DG544" s="202"/>
      <c r="DH544" s="202"/>
      <c r="DI544" s="202"/>
      <c r="DJ544" s="202"/>
      <c r="DK544" s="202"/>
      <c r="DL544" s="202"/>
      <c r="DM544" s="202"/>
      <c r="DN544" s="202"/>
      <c r="DO544" s="202"/>
      <c r="DP544" s="202"/>
      <c r="DQ544" s="202"/>
    </row>
    <row r="545" spans="1:122" ht="5.25" customHeight="1">
      <c r="A545" s="197"/>
      <c r="B545" s="200"/>
      <c r="C545" s="200"/>
      <c r="D545" s="200"/>
      <c r="E545" s="200"/>
      <c r="F545" s="200"/>
      <c r="G545" s="200"/>
      <c r="H545" s="200"/>
      <c r="I545" s="200"/>
      <c r="J545" s="200"/>
      <c r="K545" s="200"/>
      <c r="L545" s="201"/>
      <c r="M545" s="201"/>
      <c r="N545" s="202"/>
      <c r="O545" s="202"/>
      <c r="P545" s="202"/>
      <c r="Q545" s="202"/>
      <c r="R545" s="202"/>
      <c r="S545" s="202"/>
      <c r="T545" s="202"/>
      <c r="U545" s="202"/>
      <c r="V545" s="202"/>
      <c r="W545" s="202"/>
      <c r="X545" s="202"/>
      <c r="Y545" s="202"/>
      <c r="Z545" s="202"/>
      <c r="AA545" s="202"/>
      <c r="AB545" s="202"/>
      <c r="AC545" s="202"/>
      <c r="AD545" s="202"/>
      <c r="AE545" s="202"/>
      <c r="AF545" s="202"/>
      <c r="AG545" s="202"/>
      <c r="AH545" s="202"/>
      <c r="AI545" s="202"/>
      <c r="AJ545" s="202"/>
      <c r="AK545" s="202"/>
      <c r="AL545" s="202"/>
      <c r="AM545" s="202"/>
      <c r="AN545" s="202"/>
      <c r="AO545" s="202"/>
      <c r="AP545" s="202"/>
      <c r="AQ545" s="202"/>
      <c r="AR545" s="202"/>
      <c r="AS545" s="202"/>
      <c r="AT545" s="202"/>
      <c r="AU545" s="202"/>
      <c r="AV545" s="202"/>
      <c r="AW545" s="202"/>
      <c r="AX545" s="202"/>
      <c r="AY545" s="202"/>
      <c r="AZ545" s="202"/>
      <c r="BA545" s="202"/>
      <c r="BB545" s="202"/>
      <c r="BC545" s="202"/>
      <c r="BD545" s="202"/>
      <c r="BE545" s="202"/>
      <c r="BF545" s="202"/>
      <c r="BG545" s="202"/>
      <c r="BH545" s="202"/>
      <c r="BI545" s="202"/>
      <c r="BJ545" s="202"/>
      <c r="BK545" s="202"/>
      <c r="BL545" s="202"/>
      <c r="BM545" s="202"/>
      <c r="BN545" s="202"/>
      <c r="BO545" s="202"/>
      <c r="BP545" s="202"/>
      <c r="BQ545" s="202"/>
      <c r="BR545" s="202"/>
      <c r="BS545" s="202"/>
      <c r="BT545" s="202"/>
      <c r="BU545" s="202"/>
      <c r="BV545" s="202"/>
      <c r="BW545" s="202"/>
      <c r="BX545" s="202"/>
      <c r="BY545" s="202"/>
      <c r="BZ545" s="202"/>
      <c r="CA545" s="202"/>
      <c r="CB545" s="202"/>
      <c r="CC545" s="202"/>
      <c r="CD545" s="202"/>
      <c r="CE545" s="202"/>
      <c r="CF545" s="202"/>
      <c r="CG545" s="202"/>
      <c r="CH545" s="202"/>
      <c r="CI545" s="202"/>
      <c r="CJ545" s="202"/>
      <c r="CK545" s="202"/>
      <c r="CL545" s="202"/>
      <c r="CM545" s="202"/>
      <c r="CN545" s="202"/>
      <c r="CO545" s="202"/>
      <c r="CP545" s="202"/>
      <c r="CQ545" s="202"/>
      <c r="CR545" s="202"/>
      <c r="CS545" s="202"/>
      <c r="CT545" s="202"/>
      <c r="CU545" s="202"/>
      <c r="CV545" s="202"/>
      <c r="CW545" s="202"/>
      <c r="CX545" s="202"/>
      <c r="CY545" s="202"/>
      <c r="CZ545" s="202"/>
      <c r="DA545" s="202"/>
      <c r="DB545" s="202"/>
      <c r="DC545" s="202"/>
      <c r="DD545" s="202"/>
      <c r="DE545" s="202"/>
      <c r="DF545" s="202"/>
      <c r="DG545" s="202"/>
      <c r="DH545" s="202"/>
      <c r="DI545" s="202"/>
      <c r="DJ545" s="202"/>
      <c r="DK545" s="202"/>
      <c r="DL545" s="202"/>
      <c r="DM545" s="202"/>
      <c r="DN545" s="202"/>
      <c r="DO545" s="202"/>
      <c r="DP545" s="202"/>
      <c r="DQ545" s="202"/>
    </row>
    <row r="546" spans="1:122" ht="5.25" customHeight="1">
      <c r="A546" s="3"/>
      <c r="B546" s="197"/>
      <c r="C546" s="197"/>
      <c r="D546" s="197"/>
      <c r="E546" s="197"/>
      <c r="F546" s="197"/>
      <c r="G546" s="197"/>
      <c r="H546" s="197"/>
      <c r="I546" s="197"/>
      <c r="J546" s="197"/>
      <c r="K546" s="197"/>
      <c r="L546" s="3"/>
      <c r="M546" s="3"/>
      <c r="N546" s="197"/>
      <c r="O546" s="197"/>
      <c r="P546" s="197"/>
      <c r="Q546" s="197"/>
      <c r="R546" s="197"/>
      <c r="S546" s="197"/>
      <c r="T546" s="197"/>
      <c r="U546" s="197"/>
      <c r="V546" s="197"/>
      <c r="W546" s="197"/>
      <c r="X546" s="197"/>
      <c r="Y546" s="197"/>
      <c r="Z546" s="197"/>
      <c r="AA546" s="197"/>
      <c r="AB546" s="197"/>
      <c r="AC546" s="197"/>
      <c r="AD546" s="197"/>
      <c r="AE546" s="197"/>
      <c r="AF546" s="197"/>
      <c r="AG546" s="197"/>
      <c r="AH546" s="197"/>
      <c r="AI546" s="197"/>
      <c r="AJ546" s="197"/>
      <c r="AK546" s="197"/>
      <c r="AL546" s="197"/>
      <c r="AM546" s="197"/>
      <c r="AN546" s="197"/>
      <c r="AO546" s="197"/>
      <c r="AP546" s="197"/>
      <c r="AQ546" s="197"/>
      <c r="AR546" s="197"/>
      <c r="AS546" s="197"/>
      <c r="AT546" s="197"/>
      <c r="AU546" s="197"/>
      <c r="AV546" s="197"/>
      <c r="AW546" s="197"/>
      <c r="AX546" s="197"/>
      <c r="AY546" s="197"/>
      <c r="AZ546" s="197"/>
      <c r="BA546" s="197"/>
      <c r="BB546" s="197"/>
      <c r="BC546" s="197"/>
      <c r="BD546" s="197"/>
      <c r="BE546" s="197"/>
      <c r="BF546" s="197"/>
      <c r="BG546" s="197"/>
      <c r="BH546" s="197"/>
      <c r="BI546" s="197"/>
      <c r="BJ546" s="197"/>
      <c r="BK546" s="197"/>
      <c r="BL546" s="197"/>
      <c r="BM546" s="197"/>
      <c r="BN546" s="197"/>
      <c r="BO546" s="197"/>
      <c r="BP546" s="197"/>
      <c r="BQ546" s="197"/>
      <c r="BR546" s="197"/>
      <c r="BS546" s="197"/>
      <c r="BT546" s="197"/>
      <c r="BU546" s="197"/>
      <c r="BV546" s="197"/>
      <c r="BW546" s="197"/>
      <c r="BX546" s="197"/>
      <c r="BY546" s="197"/>
      <c r="BZ546" s="197"/>
      <c r="CA546" s="197"/>
      <c r="CB546" s="197"/>
      <c r="CC546" s="197"/>
      <c r="CD546" s="197"/>
      <c r="CE546" s="197"/>
      <c r="CF546" s="197"/>
      <c r="CG546" s="197"/>
      <c r="CH546" s="197"/>
      <c r="CI546" s="197"/>
      <c r="CJ546" s="197"/>
      <c r="CK546" s="197"/>
      <c r="CL546" s="197"/>
      <c r="CM546" s="197"/>
      <c r="CN546" s="197"/>
      <c r="CO546" s="197"/>
      <c r="CP546" s="197"/>
      <c r="CQ546" s="197"/>
      <c r="CR546" s="197"/>
      <c r="CS546" s="197"/>
      <c r="CT546" s="197"/>
      <c r="CU546" s="197"/>
      <c r="CV546" s="197"/>
      <c r="CW546" s="197"/>
      <c r="CX546" s="197"/>
      <c r="CY546" s="197"/>
      <c r="CZ546" s="197"/>
      <c r="DA546" s="197"/>
      <c r="DB546" s="197"/>
      <c r="DC546" s="197"/>
      <c r="DD546" s="197"/>
      <c r="DE546" s="197"/>
      <c r="DF546" s="197"/>
      <c r="DG546" s="197"/>
      <c r="DH546" s="197"/>
      <c r="DI546" s="197"/>
      <c r="DJ546" s="197"/>
      <c r="DK546" s="197"/>
      <c r="DL546" s="197"/>
      <c r="DM546" s="197"/>
      <c r="DN546" s="197"/>
      <c r="DO546" s="197"/>
      <c r="DP546" s="197"/>
      <c r="DQ546" s="197"/>
    </row>
    <row r="548" spans="1:122" ht="5.25" customHeight="1">
      <c r="B548" s="48"/>
      <c r="C548" s="158"/>
      <c r="D548" s="158"/>
      <c r="E548" s="158"/>
      <c r="F548" s="158"/>
      <c r="G548" s="158"/>
      <c r="H548" s="158"/>
      <c r="I548" s="158"/>
      <c r="J548" s="158"/>
      <c r="K548" s="158"/>
      <c r="L548" s="158"/>
      <c r="M548" s="158"/>
      <c r="N548" s="36"/>
      <c r="O548" s="34"/>
      <c r="P548" s="158"/>
      <c r="Q548" s="158"/>
      <c r="R548" s="158"/>
      <c r="S548" s="158"/>
      <c r="T548" s="158"/>
      <c r="U548" s="158"/>
      <c r="V548" s="158"/>
      <c r="W548" s="158"/>
      <c r="X548" s="158"/>
      <c r="Y548" s="158"/>
      <c r="Z548" s="158"/>
      <c r="AA548" s="158"/>
      <c r="AB548" s="158"/>
      <c r="AC548" s="158"/>
      <c r="AD548" s="158"/>
      <c r="AE548" s="158"/>
      <c r="AF548" s="36"/>
      <c r="AG548" s="34"/>
      <c r="AH548" s="198"/>
      <c r="AI548" s="198"/>
      <c r="AJ548" s="198"/>
      <c r="AK548" s="198"/>
      <c r="AL548" s="198"/>
      <c r="AM548" s="198"/>
      <c r="AN548" s="198"/>
      <c r="AO548" s="198"/>
      <c r="AP548" s="198"/>
      <c r="AQ548" s="198"/>
      <c r="AR548" s="198"/>
      <c r="AS548" s="198"/>
      <c r="AT548" s="198"/>
      <c r="AU548" s="198"/>
      <c r="AV548" s="198"/>
      <c r="AW548" s="198"/>
      <c r="AX548" s="198"/>
      <c r="AY548" s="198"/>
      <c r="AZ548" s="198"/>
      <c r="BA548" s="198"/>
      <c r="BB548" s="198"/>
      <c r="BC548" s="198"/>
      <c r="BD548" s="198"/>
      <c r="BE548" s="198"/>
      <c r="BF548" s="198"/>
      <c r="BG548" s="198"/>
      <c r="BH548" s="198"/>
      <c r="BI548" s="198"/>
      <c r="BJ548" s="198"/>
      <c r="BK548" s="198"/>
      <c r="BL548" s="198"/>
      <c r="BM548" s="198"/>
      <c r="BN548" s="198"/>
      <c r="BO548" s="198"/>
      <c r="BP548" s="36"/>
      <c r="BQ548" s="34"/>
      <c r="BR548" s="158"/>
      <c r="BS548" s="158"/>
      <c r="BT548" s="158"/>
      <c r="BU548" s="158"/>
      <c r="BV548" s="158"/>
      <c r="BW548" s="158"/>
      <c r="BX548" s="158"/>
      <c r="BY548" s="158"/>
      <c r="BZ548" s="158"/>
      <c r="CA548" s="158"/>
      <c r="CB548" s="158"/>
      <c r="CC548" s="158"/>
      <c r="CD548" s="158"/>
      <c r="CE548" s="158"/>
      <c r="CF548" s="158"/>
      <c r="CG548" s="158"/>
      <c r="CH548" s="36"/>
      <c r="CI548" s="34"/>
      <c r="CJ548" s="198"/>
      <c r="CK548" s="198"/>
      <c r="CL548" s="198"/>
      <c r="CM548" s="198"/>
      <c r="CN548" s="198"/>
      <c r="CO548" s="198"/>
      <c r="CP548" s="198"/>
      <c r="CQ548" s="198"/>
      <c r="CR548" s="198"/>
      <c r="CS548" s="198"/>
      <c r="CT548" s="198"/>
      <c r="CU548" s="198"/>
      <c r="CV548" s="198"/>
      <c r="CW548" s="198"/>
      <c r="CX548" s="198"/>
      <c r="CY548" s="198"/>
      <c r="CZ548" s="198"/>
      <c r="DA548" s="198"/>
      <c r="DB548" s="198"/>
      <c r="DC548" s="198"/>
      <c r="DD548" s="198"/>
      <c r="DE548" s="198"/>
      <c r="DF548" s="198"/>
      <c r="DG548" s="198"/>
      <c r="DH548" s="198"/>
      <c r="DI548" s="198"/>
      <c r="DJ548" s="198"/>
      <c r="DK548" s="198"/>
      <c r="DL548" s="198"/>
      <c r="DM548" s="198"/>
      <c r="DN548" s="198"/>
      <c r="DO548" s="198"/>
      <c r="DP548" s="198"/>
      <c r="DQ548" s="198"/>
      <c r="DR548" s="36"/>
    </row>
    <row r="549" spans="1:122" ht="5.25" customHeight="1">
      <c r="B549" s="161"/>
      <c r="C549" s="156"/>
      <c r="D549" s="156"/>
      <c r="E549" s="156"/>
      <c r="F549" s="156"/>
      <c r="G549" s="156"/>
      <c r="H549" s="156"/>
      <c r="I549" s="156"/>
      <c r="J549" s="156"/>
      <c r="K549" s="156"/>
      <c r="L549" s="156"/>
      <c r="M549" s="156"/>
      <c r="N549" s="196"/>
      <c r="O549" s="161"/>
      <c r="P549" s="156" t="s">
        <v>67</v>
      </c>
      <c r="Q549" s="156"/>
      <c r="R549" s="156"/>
      <c r="S549" s="156"/>
      <c r="T549" s="156"/>
      <c r="U549" s="156"/>
      <c r="V549" s="156"/>
      <c r="W549" s="156"/>
      <c r="X549" s="156"/>
      <c r="Y549" s="156"/>
      <c r="Z549" s="156"/>
      <c r="AA549" s="156"/>
      <c r="AB549" s="156"/>
      <c r="AC549" s="156"/>
      <c r="AD549" s="156"/>
      <c r="AE549" s="156"/>
      <c r="AF549" s="196"/>
      <c r="AG549" s="161"/>
      <c r="AH549" s="156" t="s">
        <v>68</v>
      </c>
      <c r="AI549" s="156"/>
      <c r="AJ549" s="156"/>
      <c r="AK549" s="156"/>
      <c r="AL549" s="156"/>
      <c r="AM549" s="156"/>
      <c r="AN549" s="156"/>
      <c r="AO549" s="156"/>
      <c r="AP549" s="156"/>
      <c r="AQ549" s="156"/>
      <c r="AR549" s="156"/>
      <c r="AS549" s="156"/>
      <c r="AT549" s="156"/>
      <c r="AU549" s="156"/>
      <c r="AV549" s="156"/>
      <c r="AW549" s="156"/>
      <c r="AX549" s="156"/>
      <c r="AY549" s="156"/>
      <c r="AZ549" s="156"/>
      <c r="BA549" s="156"/>
      <c r="BB549" s="156"/>
      <c r="BC549" s="156"/>
      <c r="BD549" s="156"/>
      <c r="BE549" s="156"/>
      <c r="BF549" s="156"/>
      <c r="BG549" s="156"/>
      <c r="BH549" s="156"/>
      <c r="BI549" s="156"/>
      <c r="BJ549" s="156"/>
      <c r="BK549" s="156"/>
      <c r="BL549" s="156"/>
      <c r="BM549" s="156"/>
      <c r="BN549" s="156"/>
      <c r="BO549" s="156"/>
      <c r="BP549" s="196"/>
      <c r="BQ549" s="161"/>
      <c r="BR549" s="156" t="s">
        <v>67</v>
      </c>
      <c r="BS549" s="156"/>
      <c r="BT549" s="156"/>
      <c r="BU549" s="156"/>
      <c r="BV549" s="156"/>
      <c r="BW549" s="156"/>
      <c r="BX549" s="156"/>
      <c r="BY549" s="156"/>
      <c r="BZ549" s="156"/>
      <c r="CA549" s="156"/>
      <c r="CB549" s="156"/>
      <c r="CC549" s="156"/>
      <c r="CD549" s="156"/>
      <c r="CE549" s="156"/>
      <c r="CF549" s="156"/>
      <c r="CG549" s="156"/>
      <c r="CH549" s="196"/>
      <c r="CI549" s="161"/>
      <c r="CJ549" s="156" t="s">
        <v>68</v>
      </c>
      <c r="CK549" s="156"/>
      <c r="CL549" s="156"/>
      <c r="CM549" s="156"/>
      <c r="CN549" s="156"/>
      <c r="CO549" s="156"/>
      <c r="CP549" s="156"/>
      <c r="CQ549" s="156"/>
      <c r="CR549" s="156"/>
      <c r="CS549" s="156"/>
      <c r="CT549" s="156"/>
      <c r="CU549" s="156"/>
      <c r="CV549" s="156"/>
      <c r="CW549" s="156"/>
      <c r="CX549" s="156"/>
      <c r="CY549" s="156"/>
      <c r="CZ549" s="156"/>
      <c r="DA549" s="156"/>
      <c r="DB549" s="156"/>
      <c r="DC549" s="156"/>
      <c r="DD549" s="156"/>
      <c r="DE549" s="156"/>
      <c r="DF549" s="156"/>
      <c r="DG549" s="156"/>
      <c r="DH549" s="156"/>
      <c r="DI549" s="156"/>
      <c r="DJ549" s="156"/>
      <c r="DK549" s="156"/>
      <c r="DL549" s="156"/>
      <c r="DM549" s="156"/>
      <c r="DN549" s="156"/>
      <c r="DO549" s="156"/>
      <c r="DP549" s="156"/>
      <c r="DQ549" s="156"/>
      <c r="DR549" s="196"/>
    </row>
    <row r="550" spans="1:122" ht="5.25" customHeight="1">
      <c r="B550" s="161"/>
      <c r="C550" s="156"/>
      <c r="D550" s="156"/>
      <c r="E550" s="156"/>
      <c r="F550" s="156"/>
      <c r="G550" s="156"/>
      <c r="H550" s="156"/>
      <c r="I550" s="156"/>
      <c r="J550" s="156"/>
      <c r="K550" s="156"/>
      <c r="L550" s="156"/>
      <c r="M550" s="156"/>
      <c r="N550" s="196"/>
      <c r="O550" s="161"/>
      <c r="P550" s="156"/>
      <c r="Q550" s="156"/>
      <c r="R550" s="156"/>
      <c r="S550" s="156"/>
      <c r="T550" s="156"/>
      <c r="U550" s="156"/>
      <c r="V550" s="156"/>
      <c r="W550" s="156"/>
      <c r="X550" s="156"/>
      <c r="Y550" s="156"/>
      <c r="Z550" s="156"/>
      <c r="AA550" s="156"/>
      <c r="AB550" s="156"/>
      <c r="AC550" s="156"/>
      <c r="AD550" s="156"/>
      <c r="AE550" s="156"/>
      <c r="AF550" s="196"/>
      <c r="AG550" s="161"/>
      <c r="AH550" s="156"/>
      <c r="AI550" s="156"/>
      <c r="AJ550" s="156"/>
      <c r="AK550" s="156"/>
      <c r="AL550" s="156"/>
      <c r="AM550" s="156"/>
      <c r="AN550" s="156"/>
      <c r="AO550" s="156"/>
      <c r="AP550" s="156"/>
      <c r="AQ550" s="156"/>
      <c r="AR550" s="156"/>
      <c r="AS550" s="156"/>
      <c r="AT550" s="156"/>
      <c r="AU550" s="156"/>
      <c r="AV550" s="156"/>
      <c r="AW550" s="156"/>
      <c r="AX550" s="156"/>
      <c r="AY550" s="156"/>
      <c r="AZ550" s="156"/>
      <c r="BA550" s="156"/>
      <c r="BB550" s="156"/>
      <c r="BC550" s="156"/>
      <c r="BD550" s="156"/>
      <c r="BE550" s="156"/>
      <c r="BF550" s="156"/>
      <c r="BG550" s="156"/>
      <c r="BH550" s="156"/>
      <c r="BI550" s="156"/>
      <c r="BJ550" s="156"/>
      <c r="BK550" s="156"/>
      <c r="BL550" s="156"/>
      <c r="BM550" s="156"/>
      <c r="BN550" s="156"/>
      <c r="BO550" s="156"/>
      <c r="BP550" s="196"/>
      <c r="BQ550" s="161"/>
      <c r="BR550" s="156"/>
      <c r="BS550" s="156"/>
      <c r="BT550" s="156"/>
      <c r="BU550" s="156"/>
      <c r="BV550" s="156"/>
      <c r="BW550" s="156"/>
      <c r="BX550" s="156"/>
      <c r="BY550" s="156"/>
      <c r="BZ550" s="156"/>
      <c r="CA550" s="156"/>
      <c r="CB550" s="156"/>
      <c r="CC550" s="156"/>
      <c r="CD550" s="156"/>
      <c r="CE550" s="156"/>
      <c r="CF550" s="156"/>
      <c r="CG550" s="156"/>
      <c r="CH550" s="196"/>
      <c r="CI550" s="161"/>
      <c r="CJ550" s="156"/>
      <c r="CK550" s="156"/>
      <c r="CL550" s="156"/>
      <c r="CM550" s="156"/>
      <c r="CN550" s="156"/>
      <c r="CO550" s="156"/>
      <c r="CP550" s="156"/>
      <c r="CQ550" s="156"/>
      <c r="CR550" s="156"/>
      <c r="CS550" s="156"/>
      <c r="CT550" s="156"/>
      <c r="CU550" s="156"/>
      <c r="CV550" s="156"/>
      <c r="CW550" s="156"/>
      <c r="CX550" s="156"/>
      <c r="CY550" s="156"/>
      <c r="CZ550" s="156"/>
      <c r="DA550" s="156"/>
      <c r="DB550" s="156"/>
      <c r="DC550" s="156"/>
      <c r="DD550" s="156"/>
      <c r="DE550" s="156"/>
      <c r="DF550" s="156"/>
      <c r="DG550" s="156"/>
      <c r="DH550" s="156"/>
      <c r="DI550" s="156"/>
      <c r="DJ550" s="156"/>
      <c r="DK550" s="156"/>
      <c r="DL550" s="156"/>
      <c r="DM550" s="156"/>
      <c r="DN550" s="156"/>
      <c r="DO550" s="156"/>
      <c r="DP550" s="156"/>
      <c r="DQ550" s="156"/>
      <c r="DR550" s="196"/>
    </row>
    <row r="551" spans="1:122" ht="5.25" customHeight="1">
      <c r="B551" s="161"/>
      <c r="C551" s="156"/>
      <c r="D551" s="156"/>
      <c r="E551" s="156"/>
      <c r="F551" s="156"/>
      <c r="G551" s="156"/>
      <c r="H551" s="156"/>
      <c r="I551" s="156"/>
      <c r="J551" s="156"/>
      <c r="K551" s="156"/>
      <c r="L551" s="156"/>
      <c r="M551" s="156"/>
      <c r="N551" s="196"/>
      <c r="O551" s="161"/>
      <c r="P551" s="156"/>
      <c r="Q551" s="156"/>
      <c r="R551" s="156"/>
      <c r="S551" s="156"/>
      <c r="T551" s="156"/>
      <c r="U551" s="156"/>
      <c r="V551" s="156"/>
      <c r="W551" s="156"/>
      <c r="X551" s="156"/>
      <c r="Y551" s="156"/>
      <c r="Z551" s="156"/>
      <c r="AA551" s="156"/>
      <c r="AB551" s="156"/>
      <c r="AC551" s="156"/>
      <c r="AD551" s="156"/>
      <c r="AE551" s="156"/>
      <c r="AF551" s="196"/>
      <c r="AG551" s="161"/>
      <c r="AH551" s="156"/>
      <c r="AI551" s="156"/>
      <c r="AJ551" s="156"/>
      <c r="AK551" s="156"/>
      <c r="AL551" s="156"/>
      <c r="AM551" s="156"/>
      <c r="AN551" s="156"/>
      <c r="AO551" s="156"/>
      <c r="AP551" s="156"/>
      <c r="AQ551" s="156"/>
      <c r="AR551" s="156"/>
      <c r="AS551" s="156"/>
      <c r="AT551" s="156"/>
      <c r="AU551" s="156"/>
      <c r="AV551" s="156"/>
      <c r="AW551" s="156"/>
      <c r="AX551" s="156"/>
      <c r="AY551" s="156"/>
      <c r="AZ551" s="156"/>
      <c r="BA551" s="156"/>
      <c r="BB551" s="156"/>
      <c r="BC551" s="156"/>
      <c r="BD551" s="156"/>
      <c r="BE551" s="156"/>
      <c r="BF551" s="156"/>
      <c r="BG551" s="156"/>
      <c r="BH551" s="156"/>
      <c r="BI551" s="156"/>
      <c r="BJ551" s="156"/>
      <c r="BK551" s="156"/>
      <c r="BL551" s="156"/>
      <c r="BM551" s="156"/>
      <c r="BN551" s="156"/>
      <c r="BO551" s="156"/>
      <c r="BP551" s="196"/>
      <c r="BQ551" s="161"/>
      <c r="BR551" s="156"/>
      <c r="BS551" s="156"/>
      <c r="BT551" s="156"/>
      <c r="BU551" s="156"/>
      <c r="BV551" s="156"/>
      <c r="BW551" s="156"/>
      <c r="BX551" s="156"/>
      <c r="BY551" s="156"/>
      <c r="BZ551" s="156"/>
      <c r="CA551" s="156"/>
      <c r="CB551" s="156"/>
      <c r="CC551" s="156"/>
      <c r="CD551" s="156"/>
      <c r="CE551" s="156"/>
      <c r="CF551" s="156"/>
      <c r="CG551" s="156"/>
      <c r="CH551" s="196"/>
      <c r="CI551" s="161"/>
      <c r="CJ551" s="156"/>
      <c r="CK551" s="156"/>
      <c r="CL551" s="156"/>
      <c r="CM551" s="156"/>
      <c r="CN551" s="156"/>
      <c r="CO551" s="156"/>
      <c r="CP551" s="156"/>
      <c r="CQ551" s="156"/>
      <c r="CR551" s="156"/>
      <c r="CS551" s="156"/>
      <c r="CT551" s="156"/>
      <c r="CU551" s="156"/>
      <c r="CV551" s="156"/>
      <c r="CW551" s="156"/>
      <c r="CX551" s="156"/>
      <c r="CY551" s="156"/>
      <c r="CZ551" s="156"/>
      <c r="DA551" s="156"/>
      <c r="DB551" s="156"/>
      <c r="DC551" s="156"/>
      <c r="DD551" s="156"/>
      <c r="DE551" s="156"/>
      <c r="DF551" s="156"/>
      <c r="DG551" s="156"/>
      <c r="DH551" s="156"/>
      <c r="DI551" s="156"/>
      <c r="DJ551" s="156"/>
      <c r="DK551" s="156"/>
      <c r="DL551" s="156"/>
      <c r="DM551" s="156"/>
      <c r="DN551" s="156"/>
      <c r="DO551" s="156"/>
      <c r="DP551" s="156"/>
      <c r="DQ551" s="156"/>
      <c r="DR551" s="196"/>
    </row>
    <row r="552" spans="1:122" ht="5.25" customHeight="1">
      <c r="B552" s="161"/>
      <c r="C552" s="156"/>
      <c r="D552" s="156"/>
      <c r="E552" s="156"/>
      <c r="F552" s="156"/>
      <c r="G552" s="156"/>
      <c r="H552" s="156"/>
      <c r="I552" s="156"/>
      <c r="J552" s="156"/>
      <c r="K552" s="156"/>
      <c r="L552" s="156"/>
      <c r="M552" s="156"/>
      <c r="N552" s="196"/>
      <c r="O552" s="161"/>
      <c r="P552" s="156"/>
      <c r="Q552" s="156"/>
      <c r="R552" s="156"/>
      <c r="S552" s="156"/>
      <c r="T552" s="156"/>
      <c r="U552" s="156"/>
      <c r="V552" s="156"/>
      <c r="W552" s="156"/>
      <c r="X552" s="156"/>
      <c r="Y552" s="156"/>
      <c r="Z552" s="156"/>
      <c r="AA552" s="156"/>
      <c r="AB552" s="156"/>
      <c r="AC552" s="156"/>
      <c r="AD552" s="156"/>
      <c r="AE552" s="156"/>
      <c r="AF552" s="196"/>
      <c r="AG552" s="25"/>
      <c r="AH552" s="156"/>
      <c r="AI552" s="156"/>
      <c r="AJ552" s="156"/>
      <c r="AK552" s="156"/>
      <c r="AL552" s="156"/>
      <c r="AM552" s="156"/>
      <c r="AN552" s="156"/>
      <c r="AO552" s="156"/>
      <c r="AP552" s="156"/>
      <c r="AQ552" s="156"/>
      <c r="AR552" s="156"/>
      <c r="AS552" s="156"/>
      <c r="AT552" s="156"/>
      <c r="AU552" s="156"/>
      <c r="AV552" s="156"/>
      <c r="AW552" s="156"/>
      <c r="AX552" s="156"/>
      <c r="AY552" s="160"/>
      <c r="AZ552" s="160"/>
      <c r="BA552" s="160"/>
      <c r="BB552" s="160"/>
      <c r="BC552" s="160"/>
      <c r="BD552" s="160"/>
      <c r="BE552" s="160"/>
      <c r="BF552" s="160"/>
      <c r="BG552" s="160"/>
      <c r="BH552" s="160"/>
      <c r="BI552" s="160"/>
      <c r="BJ552" s="160"/>
      <c r="BK552" s="160"/>
      <c r="BL552" s="160"/>
      <c r="BM552" s="160"/>
      <c r="BN552" s="160"/>
      <c r="BO552" s="160"/>
      <c r="BP552" s="17"/>
      <c r="BQ552" s="161"/>
      <c r="BR552" s="156"/>
      <c r="BS552" s="156"/>
      <c r="BT552" s="156"/>
      <c r="BU552" s="156"/>
      <c r="BV552" s="156"/>
      <c r="BW552" s="156"/>
      <c r="BX552" s="156"/>
      <c r="BY552" s="156"/>
      <c r="BZ552" s="156"/>
      <c r="CA552" s="156"/>
      <c r="CB552" s="156"/>
      <c r="CC552" s="156"/>
      <c r="CD552" s="156"/>
      <c r="CE552" s="156"/>
      <c r="CF552" s="156"/>
      <c r="CG552" s="156"/>
      <c r="CH552" s="196"/>
      <c r="CI552" s="25"/>
      <c r="CJ552" s="156"/>
      <c r="CK552" s="156"/>
      <c r="CL552" s="156"/>
      <c r="CM552" s="156"/>
      <c r="CN552" s="156"/>
      <c r="CO552" s="156"/>
      <c r="CP552" s="156"/>
      <c r="CQ552" s="156"/>
      <c r="CR552" s="156"/>
      <c r="CS552" s="156"/>
      <c r="CT552" s="156"/>
      <c r="CU552" s="156"/>
      <c r="CV552" s="156"/>
      <c r="CW552" s="156"/>
      <c r="CX552" s="156"/>
      <c r="CY552" s="156"/>
      <c r="CZ552" s="156"/>
      <c r="DA552" s="160"/>
      <c r="DB552" s="160"/>
      <c r="DC552" s="160"/>
      <c r="DD552" s="160"/>
      <c r="DE552" s="160"/>
      <c r="DF552" s="160"/>
      <c r="DG552" s="160"/>
      <c r="DH552" s="160"/>
      <c r="DI552" s="160"/>
      <c r="DJ552" s="160"/>
      <c r="DK552" s="160"/>
      <c r="DL552" s="160"/>
      <c r="DM552" s="160"/>
      <c r="DN552" s="160"/>
      <c r="DO552" s="160"/>
      <c r="DP552" s="160"/>
      <c r="DQ552" s="160"/>
      <c r="DR552" s="17"/>
    </row>
    <row r="553" spans="1:122" ht="5.25" customHeight="1">
      <c r="B553" s="161"/>
      <c r="C553" s="156"/>
      <c r="D553" s="156"/>
      <c r="E553" s="156"/>
      <c r="F553" s="156"/>
      <c r="G553" s="156"/>
      <c r="H553" s="156"/>
      <c r="I553" s="156"/>
      <c r="J553" s="156"/>
      <c r="K553" s="156"/>
      <c r="L553" s="156"/>
      <c r="M553" s="156"/>
      <c r="N553" s="196"/>
      <c r="O553" s="161"/>
      <c r="P553" s="156"/>
      <c r="Q553" s="156"/>
      <c r="R553" s="156"/>
      <c r="S553" s="156"/>
      <c r="T553" s="156"/>
      <c r="U553" s="156"/>
      <c r="V553" s="156"/>
      <c r="W553" s="156"/>
      <c r="X553" s="156"/>
      <c r="Y553" s="156"/>
      <c r="Z553" s="156"/>
      <c r="AA553" s="156"/>
      <c r="AB553" s="156"/>
      <c r="AC553" s="156"/>
      <c r="AD553" s="156"/>
      <c r="AE553" s="156"/>
      <c r="AF553" s="196"/>
      <c r="AG553" s="25"/>
      <c r="AH553" s="156"/>
      <c r="AI553" s="156"/>
      <c r="AJ553" s="156"/>
      <c r="AK553" s="156"/>
      <c r="AL553" s="156"/>
      <c r="AM553" s="156"/>
      <c r="AN553" s="156"/>
      <c r="AO553" s="156"/>
      <c r="AP553" s="156"/>
      <c r="AQ553" s="156"/>
      <c r="AR553" s="156"/>
      <c r="AS553" s="156"/>
      <c r="AT553" s="156"/>
      <c r="AU553" s="156"/>
      <c r="AV553" s="156"/>
      <c r="AW553" s="156"/>
      <c r="AX553" s="13"/>
      <c r="AY553" s="34"/>
      <c r="AZ553" s="158"/>
      <c r="BA553" s="158"/>
      <c r="BB553" s="158"/>
      <c r="BC553" s="158"/>
      <c r="BD553" s="158"/>
      <c r="BE553" s="158"/>
      <c r="BF553" s="158"/>
      <c r="BG553" s="158"/>
      <c r="BH553" s="158"/>
      <c r="BI553" s="158"/>
      <c r="BJ553" s="158"/>
      <c r="BK553" s="158"/>
      <c r="BL553" s="158"/>
      <c r="BM553" s="158"/>
      <c r="BN553" s="158"/>
      <c r="BO553" s="158"/>
      <c r="BP553" s="36"/>
      <c r="BQ553" s="161"/>
      <c r="BR553" s="156"/>
      <c r="BS553" s="156"/>
      <c r="BT553" s="156"/>
      <c r="BU553" s="156"/>
      <c r="BV553" s="156"/>
      <c r="BW553" s="156"/>
      <c r="BX553" s="156"/>
      <c r="BY553" s="156"/>
      <c r="BZ553" s="156"/>
      <c r="CA553" s="156"/>
      <c r="CB553" s="156"/>
      <c r="CC553" s="156"/>
      <c r="CD553" s="156"/>
      <c r="CE553" s="156"/>
      <c r="CF553" s="156"/>
      <c r="CG553" s="156"/>
      <c r="CH553" s="196"/>
      <c r="CI553" s="25"/>
      <c r="CJ553" s="156"/>
      <c r="CK553" s="156"/>
      <c r="CL553" s="156"/>
      <c r="CM553" s="156"/>
      <c r="CN553" s="156"/>
      <c r="CO553" s="156"/>
      <c r="CP553" s="156"/>
      <c r="CQ553" s="156"/>
      <c r="CR553" s="156"/>
      <c r="CS553" s="156"/>
      <c r="CT553" s="156"/>
      <c r="CU553" s="156"/>
      <c r="CV553" s="156"/>
      <c r="CW553" s="156"/>
      <c r="CX553" s="156"/>
      <c r="CY553" s="156"/>
      <c r="CZ553" s="13"/>
      <c r="DA553" s="34"/>
      <c r="DB553" s="158"/>
      <c r="DC553" s="158"/>
      <c r="DD553" s="158"/>
      <c r="DE553" s="158"/>
      <c r="DF553" s="158"/>
      <c r="DG553" s="158"/>
      <c r="DH553" s="158"/>
      <c r="DI553" s="158"/>
      <c r="DJ553" s="158"/>
      <c r="DK553" s="158"/>
      <c r="DL553" s="158"/>
      <c r="DM553" s="158"/>
      <c r="DN553" s="158"/>
      <c r="DO553" s="158"/>
      <c r="DP553" s="158"/>
      <c r="DQ553" s="158"/>
      <c r="DR553" s="36"/>
    </row>
    <row r="554" spans="1:122" ht="5.25" customHeight="1">
      <c r="B554" s="161"/>
      <c r="C554" s="156"/>
      <c r="D554" s="156"/>
      <c r="E554" s="156"/>
      <c r="F554" s="156"/>
      <c r="G554" s="156"/>
      <c r="H554" s="156"/>
      <c r="I554" s="156"/>
      <c r="J554" s="156"/>
      <c r="K554" s="156"/>
      <c r="L554" s="156"/>
      <c r="M554" s="156"/>
      <c r="N554" s="196"/>
      <c r="O554" s="161"/>
      <c r="P554" s="156"/>
      <c r="Q554" s="156"/>
      <c r="R554" s="156"/>
      <c r="S554" s="156"/>
      <c r="T554" s="156"/>
      <c r="U554" s="156"/>
      <c r="V554" s="156"/>
      <c r="W554" s="156"/>
      <c r="X554" s="156"/>
      <c r="Y554" s="156"/>
      <c r="Z554" s="156"/>
      <c r="AA554" s="156"/>
      <c r="AB554" s="156"/>
      <c r="AC554" s="156"/>
      <c r="AD554" s="156"/>
      <c r="AE554" s="156"/>
      <c r="AF554" s="196"/>
      <c r="AG554" s="161"/>
      <c r="AH554" s="156"/>
      <c r="AI554" s="156"/>
      <c r="AJ554" s="156"/>
      <c r="AK554" s="156"/>
      <c r="AL554" s="156"/>
      <c r="AM554" s="156"/>
      <c r="AN554" s="156"/>
      <c r="AO554" s="156"/>
      <c r="AP554" s="156"/>
      <c r="AQ554" s="156"/>
      <c r="AR554" s="156"/>
      <c r="AS554" s="156"/>
      <c r="AT554" s="156"/>
      <c r="AU554" s="156"/>
      <c r="AV554" s="156"/>
      <c r="AW554" s="156"/>
      <c r="AX554" s="196"/>
      <c r="AY554" s="161"/>
      <c r="AZ554" s="195" t="s">
        <v>70</v>
      </c>
      <c r="BA554" s="195"/>
      <c r="BB554" s="195"/>
      <c r="BC554" s="195"/>
      <c r="BD554" s="195"/>
      <c r="BE554" s="195"/>
      <c r="BF554" s="195"/>
      <c r="BG554" s="195"/>
      <c r="BH554" s="195"/>
      <c r="BI554" s="195"/>
      <c r="BJ554" s="195"/>
      <c r="BK554" s="195"/>
      <c r="BL554" s="195"/>
      <c r="BM554" s="195"/>
      <c r="BN554" s="195"/>
      <c r="BO554" s="195"/>
      <c r="BP554" s="196"/>
      <c r="BQ554" s="161"/>
      <c r="BR554" s="156"/>
      <c r="BS554" s="156"/>
      <c r="BT554" s="156"/>
      <c r="BU554" s="156"/>
      <c r="BV554" s="156"/>
      <c r="BW554" s="156"/>
      <c r="BX554" s="156"/>
      <c r="BY554" s="156"/>
      <c r="BZ554" s="156"/>
      <c r="CA554" s="156"/>
      <c r="CB554" s="156"/>
      <c r="CC554" s="156"/>
      <c r="CD554" s="156"/>
      <c r="CE554" s="156"/>
      <c r="CF554" s="156"/>
      <c r="CG554" s="156"/>
      <c r="CH554" s="196"/>
      <c r="CI554" s="161"/>
      <c r="CJ554" s="156"/>
      <c r="CK554" s="156"/>
      <c r="CL554" s="156"/>
      <c r="CM554" s="156"/>
      <c r="CN554" s="156"/>
      <c r="CO554" s="156"/>
      <c r="CP554" s="156"/>
      <c r="CQ554" s="156"/>
      <c r="CR554" s="156"/>
      <c r="CS554" s="156"/>
      <c r="CT554" s="156"/>
      <c r="CU554" s="156"/>
      <c r="CV554" s="156"/>
      <c r="CW554" s="156"/>
      <c r="CX554" s="156"/>
      <c r="CY554" s="156"/>
      <c r="CZ554" s="196"/>
      <c r="DA554" s="161"/>
      <c r="DB554" s="195" t="s">
        <v>70</v>
      </c>
      <c r="DC554" s="195"/>
      <c r="DD554" s="195"/>
      <c r="DE554" s="195"/>
      <c r="DF554" s="195"/>
      <c r="DG554" s="195"/>
      <c r="DH554" s="195"/>
      <c r="DI554" s="195"/>
      <c r="DJ554" s="195"/>
      <c r="DK554" s="195"/>
      <c r="DL554" s="195"/>
      <c r="DM554" s="195"/>
      <c r="DN554" s="195"/>
      <c r="DO554" s="195"/>
      <c r="DP554" s="195"/>
      <c r="DQ554" s="195"/>
      <c r="DR554" s="196"/>
    </row>
    <row r="555" spans="1:122" ht="5.25" customHeight="1">
      <c r="B555" s="161"/>
      <c r="C555" s="156"/>
      <c r="D555" s="156"/>
      <c r="E555" s="156"/>
      <c r="F555" s="156"/>
      <c r="G555" s="156"/>
      <c r="H555" s="156"/>
      <c r="I555" s="156"/>
      <c r="J555" s="156"/>
      <c r="K555" s="156"/>
      <c r="L555" s="156"/>
      <c r="M555" s="156"/>
      <c r="N555" s="196"/>
      <c r="O555" s="161"/>
      <c r="P555" s="156"/>
      <c r="Q555" s="156"/>
      <c r="R555" s="156"/>
      <c r="S555" s="156"/>
      <c r="T555" s="156"/>
      <c r="U555" s="156"/>
      <c r="V555" s="156"/>
      <c r="W555" s="156"/>
      <c r="X555" s="156"/>
      <c r="Y555" s="156"/>
      <c r="Z555" s="156"/>
      <c r="AA555" s="156"/>
      <c r="AB555" s="156"/>
      <c r="AC555" s="156"/>
      <c r="AD555" s="156"/>
      <c r="AE555" s="156"/>
      <c r="AF555" s="196"/>
      <c r="AG555" s="161"/>
      <c r="AH555" s="156"/>
      <c r="AI555" s="156"/>
      <c r="AJ555" s="156"/>
      <c r="AK555" s="156"/>
      <c r="AL555" s="156"/>
      <c r="AM555" s="156"/>
      <c r="AN555" s="156"/>
      <c r="AO555" s="156"/>
      <c r="AP555" s="156"/>
      <c r="AQ555" s="156"/>
      <c r="AR555" s="156"/>
      <c r="AS555" s="156"/>
      <c r="AT555" s="156"/>
      <c r="AU555" s="156"/>
      <c r="AV555" s="156"/>
      <c r="AW555" s="156"/>
      <c r="AX555" s="196"/>
      <c r="AY555" s="161"/>
      <c r="AZ555" s="195"/>
      <c r="BA555" s="195"/>
      <c r="BB555" s="195"/>
      <c r="BC555" s="195"/>
      <c r="BD555" s="195"/>
      <c r="BE555" s="195"/>
      <c r="BF555" s="195"/>
      <c r="BG555" s="195"/>
      <c r="BH555" s="195"/>
      <c r="BI555" s="195"/>
      <c r="BJ555" s="195"/>
      <c r="BK555" s="195"/>
      <c r="BL555" s="195"/>
      <c r="BM555" s="195"/>
      <c r="BN555" s="195"/>
      <c r="BO555" s="195"/>
      <c r="BP555" s="196"/>
      <c r="BQ555" s="161"/>
      <c r="BR555" s="156"/>
      <c r="BS555" s="156"/>
      <c r="BT555" s="156"/>
      <c r="BU555" s="156"/>
      <c r="BV555" s="156"/>
      <c r="BW555" s="156"/>
      <c r="BX555" s="156"/>
      <c r="BY555" s="156"/>
      <c r="BZ555" s="156"/>
      <c r="CA555" s="156"/>
      <c r="CB555" s="156"/>
      <c r="CC555" s="156"/>
      <c r="CD555" s="156"/>
      <c r="CE555" s="156"/>
      <c r="CF555" s="156"/>
      <c r="CG555" s="156"/>
      <c r="CH555" s="196"/>
      <c r="CI555" s="161"/>
      <c r="CJ555" s="156"/>
      <c r="CK555" s="156"/>
      <c r="CL555" s="156"/>
      <c r="CM555" s="156"/>
      <c r="CN555" s="156"/>
      <c r="CO555" s="156"/>
      <c r="CP555" s="156"/>
      <c r="CQ555" s="156"/>
      <c r="CR555" s="156"/>
      <c r="CS555" s="156"/>
      <c r="CT555" s="156"/>
      <c r="CU555" s="156"/>
      <c r="CV555" s="156"/>
      <c r="CW555" s="156"/>
      <c r="CX555" s="156"/>
      <c r="CY555" s="156"/>
      <c r="CZ555" s="196"/>
      <c r="DA555" s="161"/>
      <c r="DB555" s="195"/>
      <c r="DC555" s="195"/>
      <c r="DD555" s="195"/>
      <c r="DE555" s="195"/>
      <c r="DF555" s="195"/>
      <c r="DG555" s="195"/>
      <c r="DH555" s="195"/>
      <c r="DI555" s="195"/>
      <c r="DJ555" s="195"/>
      <c r="DK555" s="195"/>
      <c r="DL555" s="195"/>
      <c r="DM555" s="195"/>
      <c r="DN555" s="195"/>
      <c r="DO555" s="195"/>
      <c r="DP555" s="195"/>
      <c r="DQ555" s="195"/>
      <c r="DR555" s="196"/>
    </row>
    <row r="556" spans="1:122" ht="5.25" customHeight="1">
      <c r="B556" s="161"/>
      <c r="C556" s="156"/>
      <c r="D556" s="156"/>
      <c r="E556" s="156"/>
      <c r="F556" s="156"/>
      <c r="G556" s="156"/>
      <c r="H556" s="156"/>
      <c r="I556" s="156"/>
      <c r="J556" s="156"/>
      <c r="K556" s="156"/>
      <c r="L556" s="156"/>
      <c r="M556" s="156"/>
      <c r="N556" s="196"/>
      <c r="O556" s="161"/>
      <c r="P556" s="156"/>
      <c r="Q556" s="156"/>
      <c r="R556" s="156"/>
      <c r="S556" s="156"/>
      <c r="T556" s="156"/>
      <c r="U556" s="156"/>
      <c r="V556" s="156"/>
      <c r="W556" s="156"/>
      <c r="X556" s="156"/>
      <c r="Y556" s="156"/>
      <c r="Z556" s="156"/>
      <c r="AA556" s="156"/>
      <c r="AB556" s="156"/>
      <c r="AC556" s="156"/>
      <c r="AD556" s="156"/>
      <c r="AE556" s="156"/>
      <c r="AF556" s="196"/>
      <c r="AG556" s="161"/>
      <c r="AH556" s="156"/>
      <c r="AI556" s="156"/>
      <c r="AJ556" s="156"/>
      <c r="AK556" s="156"/>
      <c r="AL556" s="156"/>
      <c r="AM556" s="156"/>
      <c r="AN556" s="156"/>
      <c r="AO556" s="156"/>
      <c r="AP556" s="156"/>
      <c r="AQ556" s="156"/>
      <c r="AR556" s="156"/>
      <c r="AS556" s="156"/>
      <c r="AT556" s="156"/>
      <c r="AU556" s="156"/>
      <c r="AV556" s="156"/>
      <c r="AW556" s="156"/>
      <c r="AX556" s="196"/>
      <c r="AY556" s="161"/>
      <c r="AZ556" s="195"/>
      <c r="BA556" s="195"/>
      <c r="BB556" s="195"/>
      <c r="BC556" s="195"/>
      <c r="BD556" s="195"/>
      <c r="BE556" s="195"/>
      <c r="BF556" s="195"/>
      <c r="BG556" s="195"/>
      <c r="BH556" s="195"/>
      <c r="BI556" s="195"/>
      <c r="BJ556" s="195"/>
      <c r="BK556" s="195"/>
      <c r="BL556" s="195"/>
      <c r="BM556" s="195"/>
      <c r="BN556" s="195"/>
      <c r="BO556" s="195"/>
      <c r="BP556" s="196"/>
      <c r="BQ556" s="161"/>
      <c r="BR556" s="156"/>
      <c r="BS556" s="156"/>
      <c r="BT556" s="156"/>
      <c r="BU556" s="156"/>
      <c r="BV556" s="156"/>
      <c r="BW556" s="156"/>
      <c r="BX556" s="156"/>
      <c r="BY556" s="156"/>
      <c r="BZ556" s="156"/>
      <c r="CA556" s="156"/>
      <c r="CB556" s="156"/>
      <c r="CC556" s="156"/>
      <c r="CD556" s="156"/>
      <c r="CE556" s="156"/>
      <c r="CF556" s="156"/>
      <c r="CG556" s="156"/>
      <c r="CH556" s="196"/>
      <c r="CI556" s="161"/>
      <c r="CJ556" s="156"/>
      <c r="CK556" s="156"/>
      <c r="CL556" s="156"/>
      <c r="CM556" s="156"/>
      <c r="CN556" s="156"/>
      <c r="CO556" s="156"/>
      <c r="CP556" s="156"/>
      <c r="CQ556" s="156"/>
      <c r="CR556" s="156"/>
      <c r="CS556" s="156"/>
      <c r="CT556" s="156"/>
      <c r="CU556" s="156"/>
      <c r="CV556" s="156"/>
      <c r="CW556" s="156"/>
      <c r="CX556" s="156"/>
      <c r="CY556" s="156"/>
      <c r="CZ556" s="196"/>
      <c r="DA556" s="161"/>
      <c r="DB556" s="195"/>
      <c r="DC556" s="195"/>
      <c r="DD556" s="195"/>
      <c r="DE556" s="195"/>
      <c r="DF556" s="195"/>
      <c r="DG556" s="195"/>
      <c r="DH556" s="195"/>
      <c r="DI556" s="195"/>
      <c r="DJ556" s="195"/>
      <c r="DK556" s="195"/>
      <c r="DL556" s="195"/>
      <c r="DM556" s="195"/>
      <c r="DN556" s="195"/>
      <c r="DO556" s="195"/>
      <c r="DP556" s="195"/>
      <c r="DQ556" s="195"/>
      <c r="DR556" s="196"/>
    </row>
    <row r="557" spans="1:122" ht="5.25" customHeight="1">
      <c r="B557" s="49"/>
      <c r="C557" s="160"/>
      <c r="D557" s="160"/>
      <c r="E557" s="160"/>
      <c r="F557" s="160"/>
      <c r="G557" s="160"/>
      <c r="H557" s="160"/>
      <c r="I557" s="160"/>
      <c r="J557" s="160"/>
      <c r="K557" s="160"/>
      <c r="L557" s="160"/>
      <c r="M557" s="160"/>
      <c r="N557" s="17"/>
      <c r="O557" s="24"/>
      <c r="P557" s="160"/>
      <c r="Q557" s="160"/>
      <c r="R557" s="160"/>
      <c r="S557" s="160"/>
      <c r="T557" s="160"/>
      <c r="U557" s="160"/>
      <c r="V557" s="160"/>
      <c r="W557" s="160"/>
      <c r="X557" s="160"/>
      <c r="Y557" s="160"/>
      <c r="Z557" s="160"/>
      <c r="AA557" s="160"/>
      <c r="AB557" s="160"/>
      <c r="AC557" s="160"/>
      <c r="AD557" s="160"/>
      <c r="AE557" s="160"/>
      <c r="AF557" s="17"/>
      <c r="AG557" s="24"/>
      <c r="AH557" s="160"/>
      <c r="AI557" s="160"/>
      <c r="AJ557" s="160"/>
      <c r="AK557" s="160"/>
      <c r="AL557" s="160"/>
      <c r="AM557" s="160"/>
      <c r="AN557" s="160"/>
      <c r="AO557" s="160"/>
      <c r="AP557" s="160"/>
      <c r="AQ557" s="160"/>
      <c r="AR557" s="160"/>
      <c r="AS557" s="160"/>
      <c r="AT557" s="160"/>
      <c r="AU557" s="160"/>
      <c r="AV557" s="160"/>
      <c r="AW557" s="160"/>
      <c r="AX557" s="17"/>
      <c r="AY557" s="24"/>
      <c r="AZ557" s="160"/>
      <c r="BA557" s="160"/>
      <c r="BB557" s="160"/>
      <c r="BC557" s="160"/>
      <c r="BD557" s="160"/>
      <c r="BE557" s="160"/>
      <c r="BF557" s="160"/>
      <c r="BG557" s="160"/>
      <c r="BH557" s="160"/>
      <c r="BI557" s="160"/>
      <c r="BJ557" s="160"/>
      <c r="BK557" s="160"/>
      <c r="BL557" s="160"/>
      <c r="BM557" s="160"/>
      <c r="BN557" s="160"/>
      <c r="BO557" s="160"/>
      <c r="BP557" s="17"/>
      <c r="BQ557" s="24"/>
      <c r="BR557" s="160"/>
      <c r="BS557" s="160"/>
      <c r="BT557" s="160"/>
      <c r="BU557" s="160"/>
      <c r="BV557" s="160"/>
      <c r="BW557" s="160"/>
      <c r="BX557" s="160"/>
      <c r="BY557" s="160"/>
      <c r="BZ557" s="160"/>
      <c r="CA557" s="160"/>
      <c r="CB557" s="160"/>
      <c r="CC557" s="160"/>
      <c r="CD557" s="160"/>
      <c r="CE557" s="160"/>
      <c r="CF557" s="160"/>
      <c r="CG557" s="160"/>
      <c r="CH557" s="17"/>
      <c r="CI557" s="24"/>
      <c r="CJ557" s="160"/>
      <c r="CK557" s="160"/>
      <c r="CL557" s="160"/>
      <c r="CM557" s="160"/>
      <c r="CN557" s="160"/>
      <c r="CO557" s="160"/>
      <c r="CP557" s="160"/>
      <c r="CQ557" s="160"/>
      <c r="CR557" s="160"/>
      <c r="CS557" s="160"/>
      <c r="CT557" s="160"/>
      <c r="CU557" s="160"/>
      <c r="CV557" s="160"/>
      <c r="CW557" s="160"/>
      <c r="CX557" s="160"/>
      <c r="CY557" s="160"/>
      <c r="CZ557" s="17"/>
      <c r="DA557" s="24"/>
      <c r="DB557" s="160"/>
      <c r="DC557" s="160"/>
      <c r="DD557" s="160"/>
      <c r="DE557" s="160"/>
      <c r="DF557" s="160"/>
      <c r="DG557" s="160"/>
      <c r="DH557" s="160"/>
      <c r="DI557" s="160"/>
      <c r="DJ557" s="160"/>
      <c r="DK557" s="160"/>
      <c r="DL557" s="160"/>
      <c r="DM557" s="160"/>
      <c r="DN557" s="160"/>
      <c r="DO557" s="160"/>
      <c r="DP557" s="160"/>
      <c r="DQ557" s="160"/>
      <c r="DR557" s="17"/>
    </row>
    <row r="558" spans="1:122" ht="5.25" customHeight="1">
      <c r="B558" s="34"/>
      <c r="C558" s="158"/>
      <c r="D558" s="158"/>
      <c r="E558" s="158"/>
      <c r="F558" s="158"/>
      <c r="G558" s="158"/>
      <c r="H558" s="158"/>
      <c r="I558" s="158"/>
      <c r="J558" s="158"/>
      <c r="K558" s="158"/>
      <c r="L558" s="158"/>
      <c r="M558" s="158"/>
      <c r="N558" s="13"/>
      <c r="O558" s="25"/>
      <c r="P558" s="158"/>
      <c r="Q558" s="158"/>
      <c r="R558" s="158"/>
      <c r="S558" s="158"/>
      <c r="T558" s="158"/>
      <c r="U558" s="158"/>
      <c r="V558" s="158"/>
      <c r="W558" s="158"/>
      <c r="X558" s="158"/>
      <c r="Y558" s="158"/>
      <c r="Z558" s="158"/>
      <c r="AA558" s="158"/>
      <c r="AB558" s="158"/>
      <c r="AC558" s="158"/>
      <c r="AD558" s="158"/>
      <c r="AE558" s="158"/>
      <c r="AF558" s="13"/>
      <c r="AG558" s="25"/>
      <c r="AH558" s="158"/>
      <c r="AI558" s="158"/>
      <c r="AJ558" s="158"/>
      <c r="AK558" s="158"/>
      <c r="AL558" s="158"/>
      <c r="AM558" s="158"/>
      <c r="AN558" s="158"/>
      <c r="AO558" s="158"/>
      <c r="AP558" s="158"/>
      <c r="AQ558" s="158"/>
      <c r="AR558" s="158"/>
      <c r="AS558" s="18"/>
      <c r="AT558" s="158"/>
      <c r="AU558" s="158"/>
      <c r="AV558" s="158"/>
      <c r="AW558" s="158"/>
      <c r="AX558" s="13"/>
      <c r="AY558" s="25"/>
      <c r="AZ558" s="158"/>
      <c r="BA558" s="158"/>
      <c r="BB558" s="158"/>
      <c r="BC558" s="158"/>
      <c r="BD558" s="158"/>
      <c r="BE558" s="158"/>
      <c r="BF558" s="158"/>
      <c r="BG558" s="158"/>
      <c r="BH558" s="158"/>
      <c r="BI558" s="158"/>
      <c r="BJ558" s="158"/>
      <c r="BK558" s="18"/>
      <c r="BL558" s="158"/>
      <c r="BM558" s="158"/>
      <c r="BN558" s="158"/>
      <c r="BO558" s="158"/>
      <c r="BP558" s="13"/>
      <c r="BQ558" s="25"/>
      <c r="BR558" s="158"/>
      <c r="BS558" s="158"/>
      <c r="BT558" s="158"/>
      <c r="BU558" s="158"/>
      <c r="BV558" s="158"/>
      <c r="BW558" s="158"/>
      <c r="BX558" s="158"/>
      <c r="BY558" s="158"/>
      <c r="BZ558" s="158"/>
      <c r="CA558" s="158"/>
      <c r="CB558" s="158"/>
      <c r="CC558" s="158"/>
      <c r="CD558" s="158"/>
      <c r="CE558" s="158"/>
      <c r="CF558" s="158"/>
      <c r="CG558" s="158"/>
      <c r="CH558" s="13"/>
      <c r="CI558" s="25"/>
      <c r="CJ558" s="158"/>
      <c r="CK558" s="158"/>
      <c r="CL558" s="158"/>
      <c r="CM558" s="158"/>
      <c r="CN558" s="158"/>
      <c r="CO558" s="158"/>
      <c r="CP558" s="158"/>
      <c r="CQ558" s="158"/>
      <c r="CR558" s="158"/>
      <c r="CS558" s="158"/>
      <c r="CT558" s="158"/>
      <c r="CU558" s="18"/>
      <c r="CV558" s="158"/>
      <c r="CW558" s="158"/>
      <c r="CX558" s="158"/>
      <c r="CY558" s="158"/>
      <c r="CZ558" s="13"/>
      <c r="DA558" s="25"/>
      <c r="DB558" s="158"/>
      <c r="DC558" s="158"/>
      <c r="DD558" s="158"/>
      <c r="DE558" s="158"/>
      <c r="DF558" s="158"/>
      <c r="DG558" s="158"/>
      <c r="DH558" s="158"/>
      <c r="DI558" s="158"/>
      <c r="DJ558" s="158"/>
      <c r="DK558" s="158"/>
      <c r="DL558" s="158"/>
      <c r="DM558" s="18"/>
      <c r="DN558" s="158"/>
      <c r="DO558" s="158"/>
      <c r="DP558" s="158"/>
      <c r="DQ558" s="158"/>
      <c r="DR558" s="13"/>
    </row>
    <row r="559" spans="1:122" ht="5.25" customHeight="1">
      <c r="B559" s="161"/>
      <c r="C559" s="192" t="s">
        <v>66</v>
      </c>
      <c r="D559" s="194"/>
      <c r="E559" s="194"/>
      <c r="F559" s="194"/>
      <c r="G559" s="194"/>
      <c r="H559" s="194"/>
      <c r="I559" s="194"/>
      <c r="J559" s="194"/>
      <c r="K559" s="194"/>
      <c r="L559" s="194"/>
      <c r="M559" s="194"/>
      <c r="N559" s="168"/>
      <c r="O559" s="161"/>
      <c r="P559" s="181" t="s">
        <v>73</v>
      </c>
      <c r="Q559" s="181"/>
      <c r="R559" s="181"/>
      <c r="S559" s="181"/>
      <c r="T559" s="181"/>
      <c r="U559" s="156"/>
      <c r="V559" s="156"/>
      <c r="W559" s="163" t="s">
        <v>72</v>
      </c>
      <c r="X559" s="163"/>
      <c r="Y559" s="163"/>
      <c r="Z559" s="163"/>
      <c r="AA559" s="156"/>
      <c r="AB559" s="156" t="s">
        <v>71</v>
      </c>
      <c r="AC559" s="156"/>
      <c r="AD559" s="156"/>
      <c r="AE559" s="156"/>
      <c r="AF559" s="168"/>
      <c r="AG559" s="161"/>
      <c r="AH559" s="183"/>
      <c r="AI559" s="184"/>
      <c r="AJ559" s="184"/>
      <c r="AK559" s="184"/>
      <c r="AL559" s="184"/>
      <c r="AM559" s="184"/>
      <c r="AN559" s="184"/>
      <c r="AO559" s="184"/>
      <c r="AP559" s="184"/>
      <c r="AQ559" s="184"/>
      <c r="AR559" s="185"/>
      <c r="AS559" s="156"/>
      <c r="AT559" s="157" t="s">
        <v>69</v>
      </c>
      <c r="AU559" s="157"/>
      <c r="AV559" s="157"/>
      <c r="AW559" s="157"/>
      <c r="AX559" s="168"/>
      <c r="AY559" s="161"/>
      <c r="AZ559" s="183"/>
      <c r="BA559" s="184"/>
      <c r="BB559" s="184"/>
      <c r="BC559" s="184"/>
      <c r="BD559" s="184"/>
      <c r="BE559" s="184"/>
      <c r="BF559" s="184"/>
      <c r="BG559" s="184"/>
      <c r="BH559" s="184"/>
      <c r="BI559" s="184"/>
      <c r="BJ559" s="185"/>
      <c r="BK559" s="156"/>
      <c r="BL559" s="157" t="s">
        <v>69</v>
      </c>
      <c r="BM559" s="157"/>
      <c r="BN559" s="157"/>
      <c r="BO559" s="157"/>
      <c r="BP559" s="168"/>
      <c r="BQ559" s="161"/>
      <c r="BR559" s="181" t="s">
        <v>74</v>
      </c>
      <c r="BS559" s="181"/>
      <c r="BT559" s="181"/>
      <c r="BU559" s="181"/>
      <c r="BV559" s="181"/>
      <c r="BW559" s="156"/>
      <c r="BX559" s="156"/>
      <c r="BY559" s="163" t="s">
        <v>72</v>
      </c>
      <c r="BZ559" s="163"/>
      <c r="CA559" s="163"/>
      <c r="CB559" s="163"/>
      <c r="CC559" s="156"/>
      <c r="CD559" s="156" t="s">
        <v>71</v>
      </c>
      <c r="CE559" s="156"/>
      <c r="CF559" s="156"/>
      <c r="CG559" s="156"/>
      <c r="CH559" s="168"/>
      <c r="CI559" s="161"/>
      <c r="CJ559" s="183"/>
      <c r="CK559" s="184"/>
      <c r="CL559" s="184"/>
      <c r="CM559" s="184"/>
      <c r="CN559" s="184"/>
      <c r="CO559" s="184"/>
      <c r="CP559" s="184"/>
      <c r="CQ559" s="184"/>
      <c r="CR559" s="184"/>
      <c r="CS559" s="184"/>
      <c r="CT559" s="185"/>
      <c r="CU559" s="156"/>
      <c r="CV559" s="157" t="s">
        <v>69</v>
      </c>
      <c r="CW559" s="157"/>
      <c r="CX559" s="157"/>
      <c r="CY559" s="157"/>
      <c r="CZ559" s="168"/>
      <c r="DA559" s="161"/>
      <c r="DB559" s="183"/>
      <c r="DC559" s="184"/>
      <c r="DD559" s="184"/>
      <c r="DE559" s="184"/>
      <c r="DF559" s="184"/>
      <c r="DG559" s="184"/>
      <c r="DH559" s="184"/>
      <c r="DI559" s="184"/>
      <c r="DJ559" s="184"/>
      <c r="DK559" s="184"/>
      <c r="DL559" s="185"/>
      <c r="DM559" s="156"/>
      <c r="DN559" s="157" t="s">
        <v>69</v>
      </c>
      <c r="DO559" s="157"/>
      <c r="DP559" s="157"/>
      <c r="DQ559" s="157"/>
      <c r="DR559" s="168"/>
    </row>
    <row r="560" spans="1:122" ht="5.25" customHeight="1">
      <c r="B560" s="161"/>
      <c r="C560" s="192"/>
      <c r="D560" s="194"/>
      <c r="E560" s="194"/>
      <c r="F560" s="194"/>
      <c r="G560" s="194"/>
      <c r="H560" s="194"/>
      <c r="I560" s="194"/>
      <c r="J560" s="194"/>
      <c r="K560" s="194"/>
      <c r="L560" s="194"/>
      <c r="M560" s="194"/>
      <c r="N560" s="168"/>
      <c r="O560" s="161"/>
      <c r="P560" s="181"/>
      <c r="Q560" s="181"/>
      <c r="R560" s="181"/>
      <c r="S560" s="181"/>
      <c r="T560" s="181"/>
      <c r="U560" s="156"/>
      <c r="V560" s="156"/>
      <c r="W560" s="163"/>
      <c r="X560" s="163"/>
      <c r="Y560" s="163"/>
      <c r="Z560" s="163"/>
      <c r="AA560" s="156"/>
      <c r="AB560" s="156"/>
      <c r="AC560" s="156"/>
      <c r="AD560" s="156"/>
      <c r="AE560" s="156"/>
      <c r="AF560" s="168"/>
      <c r="AG560" s="161"/>
      <c r="AH560" s="186"/>
      <c r="AI560" s="187"/>
      <c r="AJ560" s="187"/>
      <c r="AK560" s="187"/>
      <c r="AL560" s="187"/>
      <c r="AM560" s="187"/>
      <c r="AN560" s="187"/>
      <c r="AO560" s="187"/>
      <c r="AP560" s="187"/>
      <c r="AQ560" s="187"/>
      <c r="AR560" s="188"/>
      <c r="AS560" s="156"/>
      <c r="AT560" s="157"/>
      <c r="AU560" s="157"/>
      <c r="AV560" s="157"/>
      <c r="AW560" s="157"/>
      <c r="AX560" s="168"/>
      <c r="AY560" s="161"/>
      <c r="AZ560" s="186"/>
      <c r="BA560" s="187"/>
      <c r="BB560" s="187"/>
      <c r="BC560" s="187"/>
      <c r="BD560" s="187"/>
      <c r="BE560" s="187"/>
      <c r="BF560" s="187"/>
      <c r="BG560" s="187"/>
      <c r="BH560" s="187"/>
      <c r="BI560" s="187"/>
      <c r="BJ560" s="188"/>
      <c r="BK560" s="156"/>
      <c r="BL560" s="157"/>
      <c r="BM560" s="157"/>
      <c r="BN560" s="157"/>
      <c r="BO560" s="157"/>
      <c r="BP560" s="168"/>
      <c r="BQ560" s="161"/>
      <c r="BR560" s="181"/>
      <c r="BS560" s="181"/>
      <c r="BT560" s="181"/>
      <c r="BU560" s="181"/>
      <c r="BV560" s="181"/>
      <c r="BW560" s="156"/>
      <c r="BX560" s="156"/>
      <c r="BY560" s="163"/>
      <c r="BZ560" s="163"/>
      <c r="CA560" s="163"/>
      <c r="CB560" s="163"/>
      <c r="CC560" s="156"/>
      <c r="CD560" s="156"/>
      <c r="CE560" s="156"/>
      <c r="CF560" s="156"/>
      <c r="CG560" s="156"/>
      <c r="CH560" s="168"/>
      <c r="CI560" s="161"/>
      <c r="CJ560" s="186"/>
      <c r="CK560" s="187"/>
      <c r="CL560" s="187"/>
      <c r="CM560" s="187"/>
      <c r="CN560" s="187"/>
      <c r="CO560" s="187"/>
      <c r="CP560" s="187"/>
      <c r="CQ560" s="187"/>
      <c r="CR560" s="187"/>
      <c r="CS560" s="187"/>
      <c r="CT560" s="188"/>
      <c r="CU560" s="156"/>
      <c r="CV560" s="157"/>
      <c r="CW560" s="157"/>
      <c r="CX560" s="157"/>
      <c r="CY560" s="157"/>
      <c r="CZ560" s="168"/>
      <c r="DA560" s="161"/>
      <c r="DB560" s="186"/>
      <c r="DC560" s="187"/>
      <c r="DD560" s="187"/>
      <c r="DE560" s="187"/>
      <c r="DF560" s="187"/>
      <c r="DG560" s="187"/>
      <c r="DH560" s="187"/>
      <c r="DI560" s="187"/>
      <c r="DJ560" s="187"/>
      <c r="DK560" s="187"/>
      <c r="DL560" s="188"/>
      <c r="DM560" s="156"/>
      <c r="DN560" s="157"/>
      <c r="DO560" s="157"/>
      <c r="DP560" s="157"/>
      <c r="DQ560" s="157"/>
      <c r="DR560" s="168"/>
    </row>
    <row r="561" spans="2:122" ht="5.25" customHeight="1">
      <c r="B561" s="161"/>
      <c r="C561" s="192"/>
      <c r="D561" s="194"/>
      <c r="E561" s="194"/>
      <c r="F561" s="194"/>
      <c r="G561" s="194"/>
      <c r="H561" s="194"/>
      <c r="I561" s="194"/>
      <c r="J561" s="194"/>
      <c r="K561" s="194"/>
      <c r="L561" s="194"/>
      <c r="M561" s="194"/>
      <c r="N561" s="168"/>
      <c r="O561" s="161"/>
      <c r="P561" s="181"/>
      <c r="Q561" s="181"/>
      <c r="R561" s="181"/>
      <c r="S561" s="181"/>
      <c r="T561" s="181"/>
      <c r="U561" s="156"/>
      <c r="V561" s="156"/>
      <c r="W561" s="163"/>
      <c r="X561" s="163"/>
      <c r="Y561" s="163"/>
      <c r="Z561" s="163"/>
      <c r="AA561" s="156"/>
      <c r="AB561" s="156"/>
      <c r="AC561" s="156"/>
      <c r="AD561" s="156"/>
      <c r="AE561" s="156"/>
      <c r="AF561" s="168"/>
      <c r="AG561" s="161"/>
      <c r="AH561" s="186"/>
      <c r="AI561" s="187"/>
      <c r="AJ561" s="187"/>
      <c r="AK561" s="187"/>
      <c r="AL561" s="187"/>
      <c r="AM561" s="187"/>
      <c r="AN561" s="187"/>
      <c r="AO561" s="187"/>
      <c r="AP561" s="187"/>
      <c r="AQ561" s="187"/>
      <c r="AR561" s="188"/>
      <c r="AS561" s="156"/>
      <c r="AT561" s="157"/>
      <c r="AU561" s="157"/>
      <c r="AV561" s="157"/>
      <c r="AW561" s="157"/>
      <c r="AX561" s="168"/>
      <c r="AY561" s="161"/>
      <c r="AZ561" s="186"/>
      <c r="BA561" s="187"/>
      <c r="BB561" s="187"/>
      <c r="BC561" s="187"/>
      <c r="BD561" s="187"/>
      <c r="BE561" s="187"/>
      <c r="BF561" s="187"/>
      <c r="BG561" s="187"/>
      <c r="BH561" s="187"/>
      <c r="BI561" s="187"/>
      <c r="BJ561" s="188"/>
      <c r="BK561" s="156"/>
      <c r="BL561" s="157"/>
      <c r="BM561" s="157"/>
      <c r="BN561" s="157"/>
      <c r="BO561" s="157"/>
      <c r="BP561" s="168"/>
      <c r="BQ561" s="161"/>
      <c r="BR561" s="181"/>
      <c r="BS561" s="181"/>
      <c r="BT561" s="181"/>
      <c r="BU561" s="181"/>
      <c r="BV561" s="181"/>
      <c r="BW561" s="156"/>
      <c r="BX561" s="156"/>
      <c r="BY561" s="163"/>
      <c r="BZ561" s="163"/>
      <c r="CA561" s="163"/>
      <c r="CB561" s="163"/>
      <c r="CC561" s="156"/>
      <c r="CD561" s="156"/>
      <c r="CE561" s="156"/>
      <c r="CF561" s="156"/>
      <c r="CG561" s="156"/>
      <c r="CH561" s="168"/>
      <c r="CI561" s="161"/>
      <c r="CJ561" s="186"/>
      <c r="CK561" s="187"/>
      <c r="CL561" s="187"/>
      <c r="CM561" s="187"/>
      <c r="CN561" s="187"/>
      <c r="CO561" s="187"/>
      <c r="CP561" s="187"/>
      <c r="CQ561" s="187"/>
      <c r="CR561" s="187"/>
      <c r="CS561" s="187"/>
      <c r="CT561" s="188"/>
      <c r="CU561" s="156"/>
      <c r="CV561" s="157"/>
      <c r="CW561" s="157"/>
      <c r="CX561" s="157"/>
      <c r="CY561" s="157"/>
      <c r="CZ561" s="168"/>
      <c r="DA561" s="161"/>
      <c r="DB561" s="186"/>
      <c r="DC561" s="187"/>
      <c r="DD561" s="187"/>
      <c r="DE561" s="187"/>
      <c r="DF561" s="187"/>
      <c r="DG561" s="187"/>
      <c r="DH561" s="187"/>
      <c r="DI561" s="187"/>
      <c r="DJ561" s="187"/>
      <c r="DK561" s="187"/>
      <c r="DL561" s="188"/>
      <c r="DM561" s="156"/>
      <c r="DN561" s="157"/>
      <c r="DO561" s="157"/>
      <c r="DP561" s="157"/>
      <c r="DQ561" s="157"/>
      <c r="DR561" s="168"/>
    </row>
    <row r="562" spans="2:122" ht="5.25" customHeight="1">
      <c r="B562" s="161"/>
      <c r="C562" s="194"/>
      <c r="D562" s="194"/>
      <c r="E562" s="194"/>
      <c r="F562" s="194"/>
      <c r="G562" s="194"/>
      <c r="H562" s="194"/>
      <c r="I562" s="194"/>
      <c r="J562" s="194"/>
      <c r="K562" s="194"/>
      <c r="L562" s="194"/>
      <c r="M562" s="194"/>
      <c r="N562" s="168"/>
      <c r="O562" s="161"/>
      <c r="P562" s="181"/>
      <c r="Q562" s="181"/>
      <c r="R562" s="181"/>
      <c r="S562" s="181"/>
      <c r="T562" s="181"/>
      <c r="U562" s="156"/>
      <c r="V562" s="156"/>
      <c r="W562" s="163"/>
      <c r="X562" s="163"/>
      <c r="Y562" s="163"/>
      <c r="Z562" s="163"/>
      <c r="AA562" s="156"/>
      <c r="AB562" s="156"/>
      <c r="AC562" s="156"/>
      <c r="AD562" s="156"/>
      <c r="AE562" s="156"/>
      <c r="AF562" s="168"/>
      <c r="AG562" s="161"/>
      <c r="AH562" s="189"/>
      <c r="AI562" s="190"/>
      <c r="AJ562" s="190"/>
      <c r="AK562" s="190"/>
      <c r="AL562" s="190"/>
      <c r="AM562" s="190"/>
      <c r="AN562" s="190"/>
      <c r="AO562" s="190"/>
      <c r="AP562" s="190"/>
      <c r="AQ562" s="190"/>
      <c r="AR562" s="191"/>
      <c r="AS562" s="156"/>
      <c r="AT562" s="157"/>
      <c r="AU562" s="157"/>
      <c r="AV562" s="157"/>
      <c r="AW562" s="157"/>
      <c r="AX562" s="168"/>
      <c r="AY562" s="161"/>
      <c r="AZ562" s="189"/>
      <c r="BA562" s="190"/>
      <c r="BB562" s="190"/>
      <c r="BC562" s="190"/>
      <c r="BD562" s="190"/>
      <c r="BE562" s="190"/>
      <c r="BF562" s="190"/>
      <c r="BG562" s="190"/>
      <c r="BH562" s="190"/>
      <c r="BI562" s="190"/>
      <c r="BJ562" s="191"/>
      <c r="BK562" s="156"/>
      <c r="BL562" s="157"/>
      <c r="BM562" s="157"/>
      <c r="BN562" s="157"/>
      <c r="BO562" s="157"/>
      <c r="BP562" s="168"/>
      <c r="BQ562" s="161"/>
      <c r="BR562" s="181"/>
      <c r="BS562" s="181"/>
      <c r="BT562" s="181"/>
      <c r="BU562" s="181"/>
      <c r="BV562" s="181"/>
      <c r="BW562" s="156"/>
      <c r="BX562" s="156"/>
      <c r="BY562" s="163"/>
      <c r="BZ562" s="163"/>
      <c r="CA562" s="163"/>
      <c r="CB562" s="163"/>
      <c r="CC562" s="156"/>
      <c r="CD562" s="156"/>
      <c r="CE562" s="156"/>
      <c r="CF562" s="156"/>
      <c r="CG562" s="156"/>
      <c r="CH562" s="168"/>
      <c r="CI562" s="161"/>
      <c r="CJ562" s="189"/>
      <c r="CK562" s="190"/>
      <c r="CL562" s="190"/>
      <c r="CM562" s="190"/>
      <c r="CN562" s="190"/>
      <c r="CO562" s="190"/>
      <c r="CP562" s="190"/>
      <c r="CQ562" s="190"/>
      <c r="CR562" s="190"/>
      <c r="CS562" s="190"/>
      <c r="CT562" s="191"/>
      <c r="CU562" s="156"/>
      <c r="CV562" s="157"/>
      <c r="CW562" s="157"/>
      <c r="CX562" s="157"/>
      <c r="CY562" s="157"/>
      <c r="CZ562" s="168"/>
      <c r="DA562" s="161"/>
      <c r="DB562" s="189"/>
      <c r="DC562" s="190"/>
      <c r="DD562" s="190"/>
      <c r="DE562" s="190"/>
      <c r="DF562" s="190"/>
      <c r="DG562" s="190"/>
      <c r="DH562" s="190"/>
      <c r="DI562" s="190"/>
      <c r="DJ562" s="190"/>
      <c r="DK562" s="190"/>
      <c r="DL562" s="191"/>
      <c r="DM562" s="156"/>
      <c r="DN562" s="157"/>
      <c r="DO562" s="157"/>
      <c r="DP562" s="157"/>
      <c r="DQ562" s="157"/>
      <c r="DR562" s="168"/>
    </row>
    <row r="563" spans="2:122" ht="5.25" customHeight="1">
      <c r="B563" s="161"/>
      <c r="C563" s="194"/>
      <c r="D563" s="194"/>
      <c r="E563" s="194"/>
      <c r="F563" s="194"/>
      <c r="G563" s="194"/>
      <c r="H563" s="194"/>
      <c r="I563" s="194"/>
      <c r="J563" s="194"/>
      <c r="K563" s="194"/>
      <c r="L563" s="194"/>
      <c r="M563" s="194"/>
      <c r="N563" s="168"/>
      <c r="O563" s="26"/>
      <c r="P563" s="156"/>
      <c r="Q563" s="156"/>
      <c r="R563" s="156"/>
      <c r="S563" s="156"/>
      <c r="T563" s="156"/>
      <c r="U563" s="156"/>
      <c r="V563" s="156"/>
      <c r="W563" s="156"/>
      <c r="X563" s="156"/>
      <c r="Y563" s="156"/>
      <c r="Z563" s="156"/>
      <c r="AA563" s="156"/>
      <c r="AB563" s="156"/>
      <c r="AC563" s="156"/>
      <c r="AD563" s="156"/>
      <c r="AE563" s="156"/>
      <c r="AF563" s="39"/>
      <c r="AG563" s="26"/>
      <c r="AH563" s="164"/>
      <c r="AI563" s="164"/>
      <c r="AJ563" s="164"/>
      <c r="AK563" s="164"/>
      <c r="AL563" s="164"/>
      <c r="AM563" s="164"/>
      <c r="AN563" s="164"/>
      <c r="AO563" s="164"/>
      <c r="AP563" s="164"/>
      <c r="AQ563" s="164"/>
      <c r="AR563" s="164"/>
      <c r="AS563" s="5"/>
      <c r="AT563" s="167"/>
      <c r="AU563" s="167"/>
      <c r="AV563" s="167"/>
      <c r="AW563" s="167"/>
      <c r="AX563" s="39"/>
      <c r="AY563" s="26"/>
      <c r="AZ563" s="182"/>
      <c r="BA563" s="182"/>
      <c r="BB563" s="182"/>
      <c r="BC563" s="182"/>
      <c r="BD563" s="182"/>
      <c r="BE563" s="182"/>
      <c r="BF563" s="182"/>
      <c r="BG563" s="182"/>
      <c r="BH563" s="182"/>
      <c r="BI563" s="182"/>
      <c r="BJ563" s="182"/>
      <c r="BK563" s="5"/>
      <c r="BL563" s="167"/>
      <c r="BM563" s="167"/>
      <c r="BN563" s="167"/>
      <c r="BO563" s="167"/>
      <c r="BP563" s="39"/>
      <c r="BQ563" s="26"/>
      <c r="BR563" s="156"/>
      <c r="BS563" s="156"/>
      <c r="BT563" s="156"/>
      <c r="BU563" s="156"/>
      <c r="BV563" s="156"/>
      <c r="BW563" s="156"/>
      <c r="BX563" s="156"/>
      <c r="BY563" s="156"/>
      <c r="BZ563" s="156"/>
      <c r="CA563" s="156"/>
      <c r="CB563" s="156"/>
      <c r="CC563" s="156"/>
      <c r="CD563" s="156"/>
      <c r="CE563" s="156"/>
      <c r="CF563" s="156"/>
      <c r="CG563" s="156"/>
      <c r="CH563" s="39"/>
      <c r="CI563" s="26"/>
      <c r="CJ563" s="164"/>
      <c r="CK563" s="164"/>
      <c r="CL563" s="164"/>
      <c r="CM563" s="164"/>
      <c r="CN563" s="164"/>
      <c r="CO563" s="164"/>
      <c r="CP563" s="164"/>
      <c r="CQ563" s="164"/>
      <c r="CR563" s="164"/>
      <c r="CS563" s="164"/>
      <c r="CT563" s="164"/>
      <c r="CU563" s="5"/>
      <c r="CV563" s="167"/>
      <c r="CW563" s="167"/>
      <c r="CX563" s="167"/>
      <c r="CY563" s="167"/>
      <c r="CZ563" s="39"/>
      <c r="DA563" s="26"/>
      <c r="DB563" s="182"/>
      <c r="DC563" s="182"/>
      <c r="DD563" s="182"/>
      <c r="DE563" s="182"/>
      <c r="DF563" s="182"/>
      <c r="DG563" s="182"/>
      <c r="DH563" s="182"/>
      <c r="DI563" s="182"/>
      <c r="DJ563" s="182"/>
      <c r="DK563" s="182"/>
      <c r="DL563" s="182"/>
      <c r="DM563" s="5"/>
      <c r="DN563" s="167"/>
      <c r="DO563" s="167"/>
      <c r="DP563" s="167"/>
      <c r="DQ563" s="167"/>
      <c r="DR563" s="39"/>
    </row>
    <row r="564" spans="2:122" ht="5.25" customHeight="1">
      <c r="B564" s="161"/>
      <c r="C564" s="194"/>
      <c r="D564" s="194"/>
      <c r="E564" s="194"/>
      <c r="F564" s="194"/>
      <c r="G564" s="194"/>
      <c r="H564" s="194"/>
      <c r="I564" s="194"/>
      <c r="J564" s="194"/>
      <c r="K564" s="194"/>
      <c r="L564" s="194"/>
      <c r="M564" s="194"/>
      <c r="N564" s="168"/>
      <c r="O564" s="34"/>
      <c r="P564" s="158"/>
      <c r="Q564" s="158"/>
      <c r="R564" s="158"/>
      <c r="S564" s="158"/>
      <c r="T564" s="158"/>
      <c r="U564" s="158"/>
      <c r="V564" s="158"/>
      <c r="W564" s="158"/>
      <c r="X564" s="158"/>
      <c r="Y564" s="158"/>
      <c r="Z564" s="158"/>
      <c r="AA564" s="158"/>
      <c r="AB564" s="158"/>
      <c r="AC564" s="158"/>
      <c r="AD564" s="158"/>
      <c r="AE564" s="158"/>
      <c r="AF564" s="36"/>
      <c r="AG564" s="48"/>
      <c r="AH564" s="165"/>
      <c r="AI564" s="165"/>
      <c r="AJ564" s="165"/>
      <c r="AK564" s="165"/>
      <c r="AL564" s="165"/>
      <c r="AM564" s="165"/>
      <c r="AN564" s="165"/>
      <c r="AO564" s="165"/>
      <c r="AP564" s="165"/>
      <c r="AQ564" s="165"/>
      <c r="AR564" s="165"/>
      <c r="AS564" s="50"/>
      <c r="AT564" s="159"/>
      <c r="AU564" s="159"/>
      <c r="AV564" s="159"/>
      <c r="AW564" s="159"/>
      <c r="AX564" s="51"/>
      <c r="AY564" s="48"/>
      <c r="AZ564" s="165"/>
      <c r="BA564" s="165"/>
      <c r="BB564" s="165"/>
      <c r="BC564" s="165"/>
      <c r="BD564" s="165"/>
      <c r="BE564" s="165"/>
      <c r="BF564" s="165"/>
      <c r="BG564" s="165"/>
      <c r="BH564" s="165"/>
      <c r="BI564" s="165"/>
      <c r="BJ564" s="165"/>
      <c r="BK564" s="50"/>
      <c r="BL564" s="159"/>
      <c r="BM564" s="159"/>
      <c r="BN564" s="159"/>
      <c r="BO564" s="159"/>
      <c r="BP564" s="51"/>
      <c r="BQ564" s="34"/>
      <c r="BR564" s="158"/>
      <c r="BS564" s="158"/>
      <c r="BT564" s="158"/>
      <c r="BU564" s="158"/>
      <c r="BV564" s="158"/>
      <c r="BW564" s="158"/>
      <c r="BX564" s="158"/>
      <c r="BY564" s="158"/>
      <c r="BZ564" s="158"/>
      <c r="CA564" s="158"/>
      <c r="CB564" s="158"/>
      <c r="CC564" s="158"/>
      <c r="CD564" s="158"/>
      <c r="CE564" s="158"/>
      <c r="CF564" s="158"/>
      <c r="CG564" s="158"/>
      <c r="CH564" s="36"/>
      <c r="CI564" s="48"/>
      <c r="CJ564" s="165"/>
      <c r="CK564" s="165"/>
      <c r="CL564" s="165"/>
      <c r="CM564" s="165"/>
      <c r="CN564" s="165"/>
      <c r="CO564" s="165"/>
      <c r="CP564" s="165"/>
      <c r="CQ564" s="165"/>
      <c r="CR564" s="165"/>
      <c r="CS564" s="165"/>
      <c r="CT564" s="165"/>
      <c r="CU564" s="50"/>
      <c r="CV564" s="159"/>
      <c r="CW564" s="159"/>
      <c r="CX564" s="159"/>
      <c r="CY564" s="159"/>
      <c r="CZ564" s="51"/>
      <c r="DA564" s="48"/>
      <c r="DB564" s="165"/>
      <c r="DC564" s="165"/>
      <c r="DD564" s="165"/>
      <c r="DE564" s="165"/>
      <c r="DF564" s="165"/>
      <c r="DG564" s="165"/>
      <c r="DH564" s="165"/>
      <c r="DI564" s="165"/>
      <c r="DJ564" s="165"/>
      <c r="DK564" s="165"/>
      <c r="DL564" s="165"/>
      <c r="DM564" s="50"/>
      <c r="DN564" s="159"/>
      <c r="DO564" s="159"/>
      <c r="DP564" s="159"/>
      <c r="DQ564" s="159"/>
      <c r="DR564" s="51"/>
    </row>
    <row r="565" spans="2:122" ht="5.25" customHeight="1">
      <c r="B565" s="161"/>
      <c r="C565" s="194"/>
      <c r="D565" s="194"/>
      <c r="E565" s="194"/>
      <c r="F565" s="194"/>
      <c r="G565" s="194"/>
      <c r="H565" s="194"/>
      <c r="I565" s="194"/>
      <c r="J565" s="194"/>
      <c r="K565" s="194"/>
      <c r="L565" s="194"/>
      <c r="M565" s="194"/>
      <c r="N565" s="168"/>
      <c r="O565" s="161"/>
      <c r="P565" s="181" t="s">
        <v>75</v>
      </c>
      <c r="Q565" s="181"/>
      <c r="R565" s="181"/>
      <c r="S565" s="181"/>
      <c r="T565" s="181"/>
      <c r="U565" s="156"/>
      <c r="V565" s="156"/>
      <c r="W565" s="163" t="s">
        <v>72</v>
      </c>
      <c r="X565" s="163"/>
      <c r="Y565" s="163"/>
      <c r="Z565" s="163"/>
      <c r="AA565" s="156"/>
      <c r="AB565" s="156" t="s">
        <v>71</v>
      </c>
      <c r="AC565" s="156"/>
      <c r="AD565" s="156"/>
      <c r="AE565" s="156"/>
      <c r="AF565" s="168"/>
      <c r="AG565" s="161"/>
      <c r="AH565" s="171"/>
      <c r="AI565" s="172"/>
      <c r="AJ565" s="172"/>
      <c r="AK565" s="172"/>
      <c r="AL565" s="172"/>
      <c r="AM565" s="172"/>
      <c r="AN565" s="172"/>
      <c r="AO565" s="172"/>
      <c r="AP565" s="172"/>
      <c r="AQ565" s="172"/>
      <c r="AR565" s="173"/>
      <c r="AS565" s="156"/>
      <c r="AT565" s="157" t="s">
        <v>69</v>
      </c>
      <c r="AU565" s="157"/>
      <c r="AV565" s="157"/>
      <c r="AW565" s="157"/>
      <c r="AX565" s="168"/>
      <c r="AY565" s="161"/>
      <c r="AZ565" s="171"/>
      <c r="BA565" s="172"/>
      <c r="BB565" s="172"/>
      <c r="BC565" s="172"/>
      <c r="BD565" s="172"/>
      <c r="BE565" s="172"/>
      <c r="BF565" s="172"/>
      <c r="BG565" s="172"/>
      <c r="BH565" s="172"/>
      <c r="BI565" s="172"/>
      <c r="BJ565" s="173"/>
      <c r="BK565" s="156"/>
      <c r="BL565" s="157" t="s">
        <v>69</v>
      </c>
      <c r="BM565" s="157"/>
      <c r="BN565" s="157"/>
      <c r="BO565" s="157"/>
      <c r="BP565" s="168"/>
      <c r="BQ565" s="161"/>
      <c r="BR565" s="181" t="s">
        <v>76</v>
      </c>
      <c r="BS565" s="181"/>
      <c r="BT565" s="181"/>
      <c r="BU565" s="181"/>
      <c r="BV565" s="181"/>
      <c r="BW565" s="156"/>
      <c r="BX565" s="156"/>
      <c r="BY565" s="163" t="s">
        <v>72</v>
      </c>
      <c r="BZ565" s="163"/>
      <c r="CA565" s="163"/>
      <c r="CB565" s="163"/>
      <c r="CC565" s="156"/>
      <c r="CD565" s="156" t="s">
        <v>71</v>
      </c>
      <c r="CE565" s="156"/>
      <c r="CF565" s="156"/>
      <c r="CG565" s="156"/>
      <c r="CH565" s="168"/>
      <c r="CI565" s="161"/>
      <c r="CJ565" s="171"/>
      <c r="CK565" s="172"/>
      <c r="CL565" s="172"/>
      <c r="CM565" s="172"/>
      <c r="CN565" s="172"/>
      <c r="CO565" s="172"/>
      <c r="CP565" s="172"/>
      <c r="CQ565" s="172"/>
      <c r="CR565" s="172"/>
      <c r="CS565" s="172"/>
      <c r="CT565" s="173"/>
      <c r="CU565" s="156"/>
      <c r="CV565" s="157" t="s">
        <v>69</v>
      </c>
      <c r="CW565" s="157"/>
      <c r="CX565" s="157"/>
      <c r="CY565" s="157"/>
      <c r="CZ565" s="168"/>
      <c r="DA565" s="161"/>
      <c r="DB565" s="171"/>
      <c r="DC565" s="172"/>
      <c r="DD565" s="172"/>
      <c r="DE565" s="172"/>
      <c r="DF565" s="172"/>
      <c r="DG565" s="172"/>
      <c r="DH565" s="172"/>
      <c r="DI565" s="172"/>
      <c r="DJ565" s="172"/>
      <c r="DK565" s="172"/>
      <c r="DL565" s="173"/>
      <c r="DM565" s="156"/>
      <c r="DN565" s="157" t="s">
        <v>69</v>
      </c>
      <c r="DO565" s="157"/>
      <c r="DP565" s="157"/>
      <c r="DQ565" s="157"/>
      <c r="DR565" s="168"/>
    </row>
    <row r="566" spans="2:122" ht="5.25" customHeight="1">
      <c r="B566" s="161"/>
      <c r="C566" s="194"/>
      <c r="D566" s="194"/>
      <c r="E566" s="194"/>
      <c r="F566" s="194"/>
      <c r="G566" s="194"/>
      <c r="H566" s="194"/>
      <c r="I566" s="194"/>
      <c r="J566" s="194"/>
      <c r="K566" s="194"/>
      <c r="L566" s="194"/>
      <c r="M566" s="194"/>
      <c r="N566" s="168"/>
      <c r="O566" s="161"/>
      <c r="P566" s="181"/>
      <c r="Q566" s="181"/>
      <c r="R566" s="181"/>
      <c r="S566" s="181"/>
      <c r="T566" s="181"/>
      <c r="U566" s="156"/>
      <c r="V566" s="156"/>
      <c r="W566" s="163"/>
      <c r="X566" s="163"/>
      <c r="Y566" s="163"/>
      <c r="Z566" s="163"/>
      <c r="AA566" s="156"/>
      <c r="AB566" s="156"/>
      <c r="AC566" s="156"/>
      <c r="AD566" s="156"/>
      <c r="AE566" s="156"/>
      <c r="AF566" s="168"/>
      <c r="AG566" s="161"/>
      <c r="AH566" s="174"/>
      <c r="AI566" s="175"/>
      <c r="AJ566" s="175"/>
      <c r="AK566" s="175"/>
      <c r="AL566" s="175"/>
      <c r="AM566" s="175"/>
      <c r="AN566" s="175"/>
      <c r="AO566" s="175"/>
      <c r="AP566" s="175"/>
      <c r="AQ566" s="175"/>
      <c r="AR566" s="176"/>
      <c r="AS566" s="156"/>
      <c r="AT566" s="157"/>
      <c r="AU566" s="157"/>
      <c r="AV566" s="157"/>
      <c r="AW566" s="157"/>
      <c r="AX566" s="168"/>
      <c r="AY566" s="161"/>
      <c r="AZ566" s="174"/>
      <c r="BA566" s="175"/>
      <c r="BB566" s="175"/>
      <c r="BC566" s="175"/>
      <c r="BD566" s="175"/>
      <c r="BE566" s="175"/>
      <c r="BF566" s="175"/>
      <c r="BG566" s="175"/>
      <c r="BH566" s="175"/>
      <c r="BI566" s="175"/>
      <c r="BJ566" s="176"/>
      <c r="BK566" s="156"/>
      <c r="BL566" s="157"/>
      <c r="BM566" s="157"/>
      <c r="BN566" s="157"/>
      <c r="BO566" s="157"/>
      <c r="BP566" s="168"/>
      <c r="BQ566" s="161"/>
      <c r="BR566" s="181"/>
      <c r="BS566" s="181"/>
      <c r="BT566" s="181"/>
      <c r="BU566" s="181"/>
      <c r="BV566" s="181"/>
      <c r="BW566" s="156"/>
      <c r="BX566" s="156"/>
      <c r="BY566" s="163"/>
      <c r="BZ566" s="163"/>
      <c r="CA566" s="163"/>
      <c r="CB566" s="163"/>
      <c r="CC566" s="156"/>
      <c r="CD566" s="156"/>
      <c r="CE566" s="156"/>
      <c r="CF566" s="156"/>
      <c r="CG566" s="156"/>
      <c r="CH566" s="168"/>
      <c r="CI566" s="161"/>
      <c r="CJ566" s="174"/>
      <c r="CK566" s="175"/>
      <c r="CL566" s="175"/>
      <c r="CM566" s="175"/>
      <c r="CN566" s="175"/>
      <c r="CO566" s="175"/>
      <c r="CP566" s="175"/>
      <c r="CQ566" s="175"/>
      <c r="CR566" s="175"/>
      <c r="CS566" s="175"/>
      <c r="CT566" s="176"/>
      <c r="CU566" s="156"/>
      <c r="CV566" s="157"/>
      <c r="CW566" s="157"/>
      <c r="CX566" s="157"/>
      <c r="CY566" s="157"/>
      <c r="CZ566" s="168"/>
      <c r="DA566" s="161"/>
      <c r="DB566" s="174"/>
      <c r="DC566" s="175"/>
      <c r="DD566" s="175"/>
      <c r="DE566" s="175"/>
      <c r="DF566" s="175"/>
      <c r="DG566" s="175"/>
      <c r="DH566" s="175"/>
      <c r="DI566" s="175"/>
      <c r="DJ566" s="175"/>
      <c r="DK566" s="175"/>
      <c r="DL566" s="176"/>
      <c r="DM566" s="156"/>
      <c r="DN566" s="157"/>
      <c r="DO566" s="157"/>
      <c r="DP566" s="157"/>
      <c r="DQ566" s="157"/>
      <c r="DR566" s="168"/>
    </row>
    <row r="567" spans="2:122" ht="5.25" customHeight="1">
      <c r="B567" s="161"/>
      <c r="C567" s="194"/>
      <c r="D567" s="194"/>
      <c r="E567" s="194"/>
      <c r="F567" s="194"/>
      <c r="G567" s="194"/>
      <c r="H567" s="194"/>
      <c r="I567" s="194"/>
      <c r="J567" s="194"/>
      <c r="K567" s="194"/>
      <c r="L567" s="194"/>
      <c r="M567" s="194"/>
      <c r="N567" s="168"/>
      <c r="O567" s="161"/>
      <c r="P567" s="181"/>
      <c r="Q567" s="181"/>
      <c r="R567" s="181"/>
      <c r="S567" s="181"/>
      <c r="T567" s="181"/>
      <c r="U567" s="156"/>
      <c r="V567" s="156"/>
      <c r="W567" s="163"/>
      <c r="X567" s="163"/>
      <c r="Y567" s="163"/>
      <c r="Z567" s="163"/>
      <c r="AA567" s="156"/>
      <c r="AB567" s="156"/>
      <c r="AC567" s="156"/>
      <c r="AD567" s="156"/>
      <c r="AE567" s="156"/>
      <c r="AF567" s="168"/>
      <c r="AG567" s="161"/>
      <c r="AH567" s="174"/>
      <c r="AI567" s="175"/>
      <c r="AJ567" s="175"/>
      <c r="AK567" s="175"/>
      <c r="AL567" s="175"/>
      <c r="AM567" s="175"/>
      <c r="AN567" s="175"/>
      <c r="AO567" s="175"/>
      <c r="AP567" s="175"/>
      <c r="AQ567" s="175"/>
      <c r="AR567" s="176"/>
      <c r="AS567" s="156"/>
      <c r="AT567" s="157"/>
      <c r="AU567" s="157"/>
      <c r="AV567" s="157"/>
      <c r="AW567" s="157"/>
      <c r="AX567" s="168"/>
      <c r="AY567" s="161"/>
      <c r="AZ567" s="174"/>
      <c r="BA567" s="175"/>
      <c r="BB567" s="175"/>
      <c r="BC567" s="175"/>
      <c r="BD567" s="175"/>
      <c r="BE567" s="175"/>
      <c r="BF567" s="175"/>
      <c r="BG567" s="175"/>
      <c r="BH567" s="175"/>
      <c r="BI567" s="175"/>
      <c r="BJ567" s="176"/>
      <c r="BK567" s="156"/>
      <c r="BL567" s="157"/>
      <c r="BM567" s="157"/>
      <c r="BN567" s="157"/>
      <c r="BO567" s="157"/>
      <c r="BP567" s="168"/>
      <c r="BQ567" s="161"/>
      <c r="BR567" s="181"/>
      <c r="BS567" s="181"/>
      <c r="BT567" s="181"/>
      <c r="BU567" s="181"/>
      <c r="BV567" s="181"/>
      <c r="BW567" s="156"/>
      <c r="BX567" s="156"/>
      <c r="BY567" s="163"/>
      <c r="BZ567" s="163"/>
      <c r="CA567" s="163"/>
      <c r="CB567" s="163"/>
      <c r="CC567" s="156"/>
      <c r="CD567" s="156"/>
      <c r="CE567" s="156"/>
      <c r="CF567" s="156"/>
      <c r="CG567" s="156"/>
      <c r="CH567" s="168"/>
      <c r="CI567" s="161"/>
      <c r="CJ567" s="174"/>
      <c r="CK567" s="175"/>
      <c r="CL567" s="175"/>
      <c r="CM567" s="175"/>
      <c r="CN567" s="175"/>
      <c r="CO567" s="175"/>
      <c r="CP567" s="175"/>
      <c r="CQ567" s="175"/>
      <c r="CR567" s="175"/>
      <c r="CS567" s="175"/>
      <c r="CT567" s="176"/>
      <c r="CU567" s="156"/>
      <c r="CV567" s="157"/>
      <c r="CW567" s="157"/>
      <c r="CX567" s="157"/>
      <c r="CY567" s="157"/>
      <c r="CZ567" s="168"/>
      <c r="DA567" s="161"/>
      <c r="DB567" s="174"/>
      <c r="DC567" s="175"/>
      <c r="DD567" s="175"/>
      <c r="DE567" s="175"/>
      <c r="DF567" s="175"/>
      <c r="DG567" s="175"/>
      <c r="DH567" s="175"/>
      <c r="DI567" s="175"/>
      <c r="DJ567" s="175"/>
      <c r="DK567" s="175"/>
      <c r="DL567" s="176"/>
      <c r="DM567" s="156"/>
      <c r="DN567" s="157"/>
      <c r="DO567" s="157"/>
      <c r="DP567" s="157"/>
      <c r="DQ567" s="157"/>
      <c r="DR567" s="168"/>
    </row>
    <row r="568" spans="2:122" ht="5.25" customHeight="1">
      <c r="B568" s="161"/>
      <c r="C568" s="194"/>
      <c r="D568" s="194"/>
      <c r="E568" s="194"/>
      <c r="F568" s="194"/>
      <c r="G568" s="194"/>
      <c r="H568" s="194"/>
      <c r="I568" s="194"/>
      <c r="J568" s="194"/>
      <c r="K568" s="194"/>
      <c r="L568" s="194"/>
      <c r="M568" s="194"/>
      <c r="N568" s="168"/>
      <c r="O568" s="161"/>
      <c r="P568" s="181"/>
      <c r="Q568" s="181"/>
      <c r="R568" s="181"/>
      <c r="S568" s="181"/>
      <c r="T568" s="181"/>
      <c r="U568" s="156"/>
      <c r="V568" s="156"/>
      <c r="W568" s="163"/>
      <c r="X568" s="163"/>
      <c r="Y568" s="163"/>
      <c r="Z568" s="163"/>
      <c r="AA568" s="156"/>
      <c r="AB568" s="156"/>
      <c r="AC568" s="156"/>
      <c r="AD568" s="156"/>
      <c r="AE568" s="156"/>
      <c r="AF568" s="168"/>
      <c r="AG568" s="161"/>
      <c r="AH568" s="177"/>
      <c r="AI568" s="178"/>
      <c r="AJ568" s="178"/>
      <c r="AK568" s="178"/>
      <c r="AL568" s="178"/>
      <c r="AM568" s="178"/>
      <c r="AN568" s="178"/>
      <c r="AO568" s="178"/>
      <c r="AP568" s="178"/>
      <c r="AQ568" s="178"/>
      <c r="AR568" s="179"/>
      <c r="AS568" s="156"/>
      <c r="AT568" s="157"/>
      <c r="AU568" s="157"/>
      <c r="AV568" s="157"/>
      <c r="AW568" s="157"/>
      <c r="AX568" s="168"/>
      <c r="AY568" s="161"/>
      <c r="AZ568" s="177"/>
      <c r="BA568" s="178"/>
      <c r="BB568" s="178"/>
      <c r="BC568" s="178"/>
      <c r="BD568" s="178"/>
      <c r="BE568" s="178"/>
      <c r="BF568" s="178"/>
      <c r="BG568" s="178"/>
      <c r="BH568" s="178"/>
      <c r="BI568" s="178"/>
      <c r="BJ568" s="179"/>
      <c r="BK568" s="156"/>
      <c r="BL568" s="157"/>
      <c r="BM568" s="157"/>
      <c r="BN568" s="157"/>
      <c r="BO568" s="157"/>
      <c r="BP568" s="168"/>
      <c r="BQ568" s="161"/>
      <c r="BR568" s="181"/>
      <c r="BS568" s="181"/>
      <c r="BT568" s="181"/>
      <c r="BU568" s="181"/>
      <c r="BV568" s="181"/>
      <c r="BW568" s="156"/>
      <c r="BX568" s="156"/>
      <c r="BY568" s="163"/>
      <c r="BZ568" s="163"/>
      <c r="CA568" s="163"/>
      <c r="CB568" s="163"/>
      <c r="CC568" s="156"/>
      <c r="CD568" s="156"/>
      <c r="CE568" s="156"/>
      <c r="CF568" s="156"/>
      <c r="CG568" s="156"/>
      <c r="CH568" s="168"/>
      <c r="CI568" s="161"/>
      <c r="CJ568" s="177"/>
      <c r="CK568" s="178"/>
      <c r="CL568" s="178"/>
      <c r="CM568" s="178"/>
      <c r="CN568" s="178"/>
      <c r="CO568" s="178"/>
      <c r="CP568" s="178"/>
      <c r="CQ568" s="178"/>
      <c r="CR568" s="178"/>
      <c r="CS568" s="178"/>
      <c r="CT568" s="179"/>
      <c r="CU568" s="156"/>
      <c r="CV568" s="157"/>
      <c r="CW568" s="157"/>
      <c r="CX568" s="157"/>
      <c r="CY568" s="157"/>
      <c r="CZ568" s="168"/>
      <c r="DA568" s="161"/>
      <c r="DB568" s="177"/>
      <c r="DC568" s="178"/>
      <c r="DD568" s="178"/>
      <c r="DE568" s="178"/>
      <c r="DF568" s="178"/>
      <c r="DG568" s="178"/>
      <c r="DH568" s="178"/>
      <c r="DI568" s="178"/>
      <c r="DJ568" s="178"/>
      <c r="DK568" s="178"/>
      <c r="DL568" s="179"/>
      <c r="DM568" s="156"/>
      <c r="DN568" s="157"/>
      <c r="DO568" s="157"/>
      <c r="DP568" s="157"/>
      <c r="DQ568" s="157"/>
      <c r="DR568" s="168"/>
    </row>
    <row r="569" spans="2:122" ht="5.25" customHeight="1">
      <c r="B569" s="161"/>
      <c r="C569" s="194"/>
      <c r="D569" s="194"/>
      <c r="E569" s="194"/>
      <c r="F569" s="194"/>
      <c r="G569" s="194"/>
      <c r="H569" s="194"/>
      <c r="I569" s="194"/>
      <c r="J569" s="194"/>
      <c r="K569" s="194"/>
      <c r="L569" s="194"/>
      <c r="M569" s="194"/>
      <c r="N569" s="168"/>
      <c r="O569" s="49"/>
      <c r="P569" s="160"/>
      <c r="Q569" s="160"/>
      <c r="R569" s="160"/>
      <c r="S569" s="160"/>
      <c r="T569" s="160"/>
      <c r="U569" s="160"/>
      <c r="V569" s="160"/>
      <c r="W569" s="160"/>
      <c r="X569" s="160"/>
      <c r="Y569" s="160"/>
      <c r="Z569" s="160"/>
      <c r="AA569" s="160"/>
      <c r="AB569" s="160"/>
      <c r="AC569" s="160"/>
      <c r="AD569" s="160"/>
      <c r="AE569" s="160"/>
      <c r="AF569" s="45"/>
      <c r="AG569" s="49"/>
      <c r="AH569" s="182"/>
      <c r="AI569" s="182"/>
      <c r="AJ569" s="182"/>
      <c r="AK569" s="182"/>
      <c r="AL569" s="182"/>
      <c r="AM569" s="182"/>
      <c r="AN569" s="182"/>
      <c r="AO569" s="182"/>
      <c r="AP569" s="182"/>
      <c r="AQ569" s="182"/>
      <c r="AR569" s="182"/>
      <c r="AS569" s="5"/>
      <c r="AT569" s="157"/>
      <c r="AU569" s="157"/>
      <c r="AV569" s="157"/>
      <c r="AW569" s="157"/>
      <c r="AX569" s="39"/>
      <c r="AY569" s="26"/>
      <c r="AZ569" s="164"/>
      <c r="BA569" s="164"/>
      <c r="BB569" s="164"/>
      <c r="BC569" s="164"/>
      <c r="BD569" s="164"/>
      <c r="BE569" s="164"/>
      <c r="BF569" s="164"/>
      <c r="BG569" s="164"/>
      <c r="BH569" s="164"/>
      <c r="BI569" s="164"/>
      <c r="BJ569" s="164"/>
      <c r="BK569" s="5"/>
      <c r="BL569" s="157"/>
      <c r="BM569" s="157"/>
      <c r="BN569" s="157"/>
      <c r="BO569" s="157"/>
      <c r="BP569" s="39"/>
      <c r="BQ569" s="49"/>
      <c r="BR569" s="160"/>
      <c r="BS569" s="160"/>
      <c r="BT569" s="160"/>
      <c r="BU569" s="160"/>
      <c r="BV569" s="160"/>
      <c r="BW569" s="160"/>
      <c r="BX569" s="160"/>
      <c r="BY569" s="160"/>
      <c r="BZ569" s="160"/>
      <c r="CA569" s="160"/>
      <c r="CB569" s="160"/>
      <c r="CC569" s="160"/>
      <c r="CD569" s="160"/>
      <c r="CE569" s="160"/>
      <c r="CF569" s="160"/>
      <c r="CG569" s="160"/>
      <c r="CH569" s="45"/>
      <c r="CI569" s="49"/>
      <c r="CJ569" s="182"/>
      <c r="CK569" s="182"/>
      <c r="CL569" s="182"/>
      <c r="CM569" s="182"/>
      <c r="CN569" s="182"/>
      <c r="CO569" s="182"/>
      <c r="CP569" s="182"/>
      <c r="CQ569" s="182"/>
      <c r="CR569" s="182"/>
      <c r="CS569" s="182"/>
      <c r="CT569" s="182"/>
      <c r="CU569" s="5"/>
      <c r="CV569" s="157"/>
      <c r="CW569" s="157"/>
      <c r="CX569" s="157"/>
      <c r="CY569" s="157"/>
      <c r="CZ569" s="39"/>
      <c r="DA569" s="26"/>
      <c r="DB569" s="164"/>
      <c r="DC569" s="164"/>
      <c r="DD569" s="164"/>
      <c r="DE569" s="164"/>
      <c r="DF569" s="164"/>
      <c r="DG569" s="164"/>
      <c r="DH569" s="164"/>
      <c r="DI569" s="164"/>
      <c r="DJ569" s="164"/>
      <c r="DK569" s="164"/>
      <c r="DL569" s="164"/>
      <c r="DM569" s="5"/>
      <c r="DN569" s="157"/>
      <c r="DO569" s="157"/>
      <c r="DP569" s="157"/>
      <c r="DQ569" s="157"/>
      <c r="DR569" s="39"/>
    </row>
    <row r="570" spans="2:122" ht="5.25" customHeight="1">
      <c r="B570" s="161"/>
      <c r="C570" s="194"/>
      <c r="D570" s="194"/>
      <c r="E570" s="194"/>
      <c r="F570" s="194"/>
      <c r="G570" s="194"/>
      <c r="H570" s="194"/>
      <c r="I570" s="194"/>
      <c r="J570" s="194"/>
      <c r="K570" s="194"/>
      <c r="L570" s="194"/>
      <c r="M570" s="194"/>
      <c r="N570" s="168"/>
      <c r="O570" s="34"/>
      <c r="P570" s="158"/>
      <c r="Q570" s="158"/>
      <c r="R570" s="158"/>
      <c r="S570" s="158"/>
      <c r="T570" s="158"/>
      <c r="U570" s="158"/>
      <c r="V570" s="158"/>
      <c r="W570" s="158"/>
      <c r="X570" s="158"/>
      <c r="Y570" s="158"/>
      <c r="Z570" s="158"/>
      <c r="AA570" s="158"/>
      <c r="AB570" s="158"/>
      <c r="AC570" s="158"/>
      <c r="AD570" s="158"/>
      <c r="AE570" s="158"/>
      <c r="AF570" s="36"/>
      <c r="AG570" s="48"/>
      <c r="AH570" s="165"/>
      <c r="AI570" s="165"/>
      <c r="AJ570" s="165"/>
      <c r="AK570" s="165"/>
      <c r="AL570" s="165"/>
      <c r="AM570" s="165"/>
      <c r="AN570" s="165"/>
      <c r="AO570" s="165"/>
      <c r="AP570" s="165"/>
      <c r="AQ570" s="165"/>
      <c r="AR570" s="165"/>
      <c r="AS570" s="50"/>
      <c r="AT570" s="159"/>
      <c r="AU570" s="159"/>
      <c r="AV570" s="159"/>
      <c r="AW570" s="159"/>
      <c r="AX570" s="51"/>
      <c r="AY570" s="48"/>
      <c r="AZ570" s="165"/>
      <c r="BA570" s="165"/>
      <c r="BB570" s="165"/>
      <c r="BC570" s="165"/>
      <c r="BD570" s="165"/>
      <c r="BE570" s="165"/>
      <c r="BF570" s="165"/>
      <c r="BG570" s="165"/>
      <c r="BH570" s="165"/>
      <c r="BI570" s="165"/>
      <c r="BJ570" s="165"/>
      <c r="BK570" s="50"/>
      <c r="BL570" s="159"/>
      <c r="BM570" s="159"/>
      <c r="BN570" s="159"/>
      <c r="BO570" s="159"/>
      <c r="BP570" s="51"/>
      <c r="BQ570" s="34"/>
      <c r="BR570" s="158"/>
      <c r="BS570" s="158"/>
      <c r="BT570" s="158"/>
      <c r="BU570" s="158"/>
      <c r="BV570" s="158"/>
      <c r="BW570" s="158"/>
      <c r="BX570" s="158"/>
      <c r="BY570" s="158"/>
      <c r="BZ570" s="158"/>
      <c r="CA570" s="158"/>
      <c r="CB570" s="158"/>
      <c r="CC570" s="158"/>
      <c r="CD570" s="158"/>
      <c r="CE570" s="158"/>
      <c r="CF570" s="158"/>
      <c r="CG570" s="158"/>
      <c r="CH570" s="36"/>
      <c r="CI570" s="48"/>
      <c r="CJ570" s="165"/>
      <c r="CK570" s="165"/>
      <c r="CL570" s="165"/>
      <c r="CM570" s="165"/>
      <c r="CN570" s="165"/>
      <c r="CO570" s="165"/>
      <c r="CP570" s="165"/>
      <c r="CQ570" s="165"/>
      <c r="CR570" s="165"/>
      <c r="CS570" s="165"/>
      <c r="CT570" s="165"/>
      <c r="CU570" s="50"/>
      <c r="CV570" s="159"/>
      <c r="CW570" s="159"/>
      <c r="CX570" s="159"/>
      <c r="CY570" s="159"/>
      <c r="CZ570" s="51"/>
      <c r="DA570" s="48"/>
      <c r="DB570" s="165"/>
      <c r="DC570" s="165"/>
      <c r="DD570" s="165"/>
      <c r="DE570" s="165"/>
      <c r="DF570" s="165"/>
      <c r="DG570" s="165"/>
      <c r="DH570" s="165"/>
      <c r="DI570" s="165"/>
      <c r="DJ570" s="165"/>
      <c r="DK570" s="165"/>
      <c r="DL570" s="165"/>
      <c r="DM570" s="50"/>
      <c r="DN570" s="159"/>
      <c r="DO570" s="159"/>
      <c r="DP570" s="159"/>
      <c r="DQ570" s="159"/>
      <c r="DR570" s="51"/>
    </row>
    <row r="571" spans="2:122" ht="5.25" customHeight="1">
      <c r="B571" s="161"/>
      <c r="C571" s="194"/>
      <c r="D571" s="194"/>
      <c r="E571" s="194"/>
      <c r="F571" s="194"/>
      <c r="G571" s="194"/>
      <c r="H571" s="194"/>
      <c r="I571" s="194"/>
      <c r="J571" s="194"/>
      <c r="K571" s="194"/>
      <c r="L571" s="194"/>
      <c r="M571" s="194"/>
      <c r="N571" s="168"/>
      <c r="O571" s="161"/>
      <c r="P571" s="181" t="s">
        <v>77</v>
      </c>
      <c r="Q571" s="181"/>
      <c r="R571" s="181"/>
      <c r="S571" s="181"/>
      <c r="T571" s="181"/>
      <c r="U571" s="156"/>
      <c r="V571" s="156"/>
      <c r="W571" s="163" t="s">
        <v>72</v>
      </c>
      <c r="X571" s="163"/>
      <c r="Y571" s="163"/>
      <c r="Z571" s="163"/>
      <c r="AA571" s="156"/>
      <c r="AB571" s="156" t="s">
        <v>71</v>
      </c>
      <c r="AC571" s="156"/>
      <c r="AD571" s="156"/>
      <c r="AE571" s="156"/>
      <c r="AF571" s="168"/>
      <c r="AG571" s="161"/>
      <c r="AH571" s="171"/>
      <c r="AI571" s="172"/>
      <c r="AJ571" s="172"/>
      <c r="AK571" s="172"/>
      <c r="AL571" s="172"/>
      <c r="AM571" s="172"/>
      <c r="AN571" s="172"/>
      <c r="AO571" s="172"/>
      <c r="AP571" s="172"/>
      <c r="AQ571" s="172"/>
      <c r="AR571" s="173"/>
      <c r="AS571" s="156"/>
      <c r="AT571" s="157" t="s">
        <v>69</v>
      </c>
      <c r="AU571" s="157"/>
      <c r="AV571" s="157"/>
      <c r="AW571" s="157"/>
      <c r="AX571" s="168"/>
      <c r="AY571" s="161"/>
      <c r="AZ571" s="171"/>
      <c r="BA571" s="172"/>
      <c r="BB571" s="172"/>
      <c r="BC571" s="172"/>
      <c r="BD571" s="172"/>
      <c r="BE571" s="172"/>
      <c r="BF571" s="172"/>
      <c r="BG571" s="172"/>
      <c r="BH571" s="172"/>
      <c r="BI571" s="172"/>
      <c r="BJ571" s="173"/>
      <c r="BK571" s="156"/>
      <c r="BL571" s="157" t="s">
        <v>69</v>
      </c>
      <c r="BM571" s="157"/>
      <c r="BN571" s="157"/>
      <c r="BO571" s="157"/>
      <c r="BP571" s="168"/>
      <c r="BQ571" s="161"/>
      <c r="BR571" s="181" t="s">
        <v>78</v>
      </c>
      <c r="BS571" s="181"/>
      <c r="BT571" s="181"/>
      <c r="BU571" s="181"/>
      <c r="BV571" s="181"/>
      <c r="BW571" s="156"/>
      <c r="BX571" s="156"/>
      <c r="BY571" s="163" t="s">
        <v>72</v>
      </c>
      <c r="BZ571" s="163"/>
      <c r="CA571" s="163"/>
      <c r="CB571" s="163"/>
      <c r="CC571" s="156"/>
      <c r="CD571" s="156" t="s">
        <v>71</v>
      </c>
      <c r="CE571" s="156"/>
      <c r="CF571" s="156"/>
      <c r="CG571" s="156"/>
      <c r="CH571" s="168"/>
      <c r="CI571" s="161"/>
      <c r="CJ571" s="171"/>
      <c r="CK571" s="172"/>
      <c r="CL571" s="172"/>
      <c r="CM571" s="172"/>
      <c r="CN571" s="172"/>
      <c r="CO571" s="172"/>
      <c r="CP571" s="172"/>
      <c r="CQ571" s="172"/>
      <c r="CR571" s="172"/>
      <c r="CS571" s="172"/>
      <c r="CT571" s="173"/>
      <c r="CU571" s="156"/>
      <c r="CV571" s="157" t="s">
        <v>69</v>
      </c>
      <c r="CW571" s="157"/>
      <c r="CX571" s="157"/>
      <c r="CY571" s="157"/>
      <c r="CZ571" s="168"/>
      <c r="DA571" s="161"/>
      <c r="DB571" s="171"/>
      <c r="DC571" s="172"/>
      <c r="DD571" s="172"/>
      <c r="DE571" s="172"/>
      <c r="DF571" s="172"/>
      <c r="DG571" s="172"/>
      <c r="DH571" s="172"/>
      <c r="DI571" s="172"/>
      <c r="DJ571" s="172"/>
      <c r="DK571" s="172"/>
      <c r="DL571" s="173"/>
      <c r="DM571" s="156"/>
      <c r="DN571" s="157" t="s">
        <v>69</v>
      </c>
      <c r="DO571" s="157"/>
      <c r="DP571" s="157"/>
      <c r="DQ571" s="157"/>
      <c r="DR571" s="168"/>
    </row>
    <row r="572" spans="2:122" ht="5.25" customHeight="1">
      <c r="B572" s="161"/>
      <c r="C572" s="194"/>
      <c r="D572" s="194"/>
      <c r="E572" s="194"/>
      <c r="F572" s="194"/>
      <c r="G572" s="194"/>
      <c r="H572" s="194"/>
      <c r="I572" s="194"/>
      <c r="J572" s="194"/>
      <c r="K572" s="194"/>
      <c r="L572" s="194"/>
      <c r="M572" s="194"/>
      <c r="N572" s="168"/>
      <c r="O572" s="161"/>
      <c r="P572" s="181"/>
      <c r="Q572" s="181"/>
      <c r="R572" s="181"/>
      <c r="S572" s="181"/>
      <c r="T572" s="181"/>
      <c r="U572" s="156"/>
      <c r="V572" s="156"/>
      <c r="W572" s="163"/>
      <c r="X572" s="163"/>
      <c r="Y572" s="163"/>
      <c r="Z572" s="163"/>
      <c r="AA572" s="156"/>
      <c r="AB572" s="156"/>
      <c r="AC572" s="156"/>
      <c r="AD572" s="156"/>
      <c r="AE572" s="156"/>
      <c r="AF572" s="168"/>
      <c r="AG572" s="161"/>
      <c r="AH572" s="174"/>
      <c r="AI572" s="175"/>
      <c r="AJ572" s="175"/>
      <c r="AK572" s="175"/>
      <c r="AL572" s="175"/>
      <c r="AM572" s="175"/>
      <c r="AN572" s="175"/>
      <c r="AO572" s="175"/>
      <c r="AP572" s="175"/>
      <c r="AQ572" s="175"/>
      <c r="AR572" s="176"/>
      <c r="AS572" s="156"/>
      <c r="AT572" s="157"/>
      <c r="AU572" s="157"/>
      <c r="AV572" s="157"/>
      <c r="AW572" s="157"/>
      <c r="AX572" s="168"/>
      <c r="AY572" s="161"/>
      <c r="AZ572" s="174"/>
      <c r="BA572" s="175"/>
      <c r="BB572" s="175"/>
      <c r="BC572" s="175"/>
      <c r="BD572" s="175"/>
      <c r="BE572" s="175"/>
      <c r="BF572" s="175"/>
      <c r="BG572" s="175"/>
      <c r="BH572" s="175"/>
      <c r="BI572" s="175"/>
      <c r="BJ572" s="176"/>
      <c r="BK572" s="156"/>
      <c r="BL572" s="157"/>
      <c r="BM572" s="157"/>
      <c r="BN572" s="157"/>
      <c r="BO572" s="157"/>
      <c r="BP572" s="168"/>
      <c r="BQ572" s="161"/>
      <c r="BR572" s="181"/>
      <c r="BS572" s="181"/>
      <c r="BT572" s="181"/>
      <c r="BU572" s="181"/>
      <c r="BV572" s="181"/>
      <c r="BW572" s="156"/>
      <c r="BX572" s="156"/>
      <c r="BY572" s="163"/>
      <c r="BZ572" s="163"/>
      <c r="CA572" s="163"/>
      <c r="CB572" s="163"/>
      <c r="CC572" s="156"/>
      <c r="CD572" s="156"/>
      <c r="CE572" s="156"/>
      <c r="CF572" s="156"/>
      <c r="CG572" s="156"/>
      <c r="CH572" s="168"/>
      <c r="CI572" s="161"/>
      <c r="CJ572" s="174"/>
      <c r="CK572" s="175"/>
      <c r="CL572" s="175"/>
      <c r="CM572" s="175"/>
      <c r="CN572" s="175"/>
      <c r="CO572" s="175"/>
      <c r="CP572" s="175"/>
      <c r="CQ572" s="175"/>
      <c r="CR572" s="175"/>
      <c r="CS572" s="175"/>
      <c r="CT572" s="176"/>
      <c r="CU572" s="156"/>
      <c r="CV572" s="157"/>
      <c r="CW572" s="157"/>
      <c r="CX572" s="157"/>
      <c r="CY572" s="157"/>
      <c r="CZ572" s="168"/>
      <c r="DA572" s="161"/>
      <c r="DB572" s="174"/>
      <c r="DC572" s="175"/>
      <c r="DD572" s="175"/>
      <c r="DE572" s="175"/>
      <c r="DF572" s="175"/>
      <c r="DG572" s="175"/>
      <c r="DH572" s="175"/>
      <c r="DI572" s="175"/>
      <c r="DJ572" s="175"/>
      <c r="DK572" s="175"/>
      <c r="DL572" s="176"/>
      <c r="DM572" s="156"/>
      <c r="DN572" s="157"/>
      <c r="DO572" s="157"/>
      <c r="DP572" s="157"/>
      <c r="DQ572" s="157"/>
      <c r="DR572" s="168"/>
    </row>
    <row r="573" spans="2:122" ht="5.25" customHeight="1">
      <c r="B573" s="161"/>
      <c r="C573" s="194"/>
      <c r="D573" s="194"/>
      <c r="E573" s="194"/>
      <c r="F573" s="194"/>
      <c r="G573" s="194"/>
      <c r="H573" s="194"/>
      <c r="I573" s="194"/>
      <c r="J573" s="194"/>
      <c r="K573" s="194"/>
      <c r="L573" s="194"/>
      <c r="M573" s="194"/>
      <c r="N573" s="168"/>
      <c r="O573" s="161"/>
      <c r="P573" s="181"/>
      <c r="Q573" s="181"/>
      <c r="R573" s="181"/>
      <c r="S573" s="181"/>
      <c r="T573" s="181"/>
      <c r="U573" s="156"/>
      <c r="V573" s="156"/>
      <c r="W573" s="163"/>
      <c r="X573" s="163"/>
      <c r="Y573" s="163"/>
      <c r="Z573" s="163"/>
      <c r="AA573" s="156"/>
      <c r="AB573" s="156"/>
      <c r="AC573" s="156"/>
      <c r="AD573" s="156"/>
      <c r="AE573" s="156"/>
      <c r="AF573" s="168"/>
      <c r="AG573" s="161"/>
      <c r="AH573" s="174"/>
      <c r="AI573" s="175"/>
      <c r="AJ573" s="175"/>
      <c r="AK573" s="175"/>
      <c r="AL573" s="175"/>
      <c r="AM573" s="175"/>
      <c r="AN573" s="175"/>
      <c r="AO573" s="175"/>
      <c r="AP573" s="175"/>
      <c r="AQ573" s="175"/>
      <c r="AR573" s="176"/>
      <c r="AS573" s="156"/>
      <c r="AT573" s="157"/>
      <c r="AU573" s="157"/>
      <c r="AV573" s="157"/>
      <c r="AW573" s="157"/>
      <c r="AX573" s="168"/>
      <c r="AY573" s="161"/>
      <c r="AZ573" s="174"/>
      <c r="BA573" s="175"/>
      <c r="BB573" s="175"/>
      <c r="BC573" s="175"/>
      <c r="BD573" s="175"/>
      <c r="BE573" s="175"/>
      <c r="BF573" s="175"/>
      <c r="BG573" s="175"/>
      <c r="BH573" s="175"/>
      <c r="BI573" s="175"/>
      <c r="BJ573" s="176"/>
      <c r="BK573" s="156"/>
      <c r="BL573" s="157"/>
      <c r="BM573" s="157"/>
      <c r="BN573" s="157"/>
      <c r="BO573" s="157"/>
      <c r="BP573" s="168"/>
      <c r="BQ573" s="161"/>
      <c r="BR573" s="181"/>
      <c r="BS573" s="181"/>
      <c r="BT573" s="181"/>
      <c r="BU573" s="181"/>
      <c r="BV573" s="181"/>
      <c r="BW573" s="156"/>
      <c r="BX573" s="156"/>
      <c r="BY573" s="163"/>
      <c r="BZ573" s="163"/>
      <c r="CA573" s="163"/>
      <c r="CB573" s="163"/>
      <c r="CC573" s="156"/>
      <c r="CD573" s="156"/>
      <c r="CE573" s="156"/>
      <c r="CF573" s="156"/>
      <c r="CG573" s="156"/>
      <c r="CH573" s="168"/>
      <c r="CI573" s="161"/>
      <c r="CJ573" s="174"/>
      <c r="CK573" s="175"/>
      <c r="CL573" s="175"/>
      <c r="CM573" s="175"/>
      <c r="CN573" s="175"/>
      <c r="CO573" s="175"/>
      <c r="CP573" s="175"/>
      <c r="CQ573" s="175"/>
      <c r="CR573" s="175"/>
      <c r="CS573" s="175"/>
      <c r="CT573" s="176"/>
      <c r="CU573" s="156"/>
      <c r="CV573" s="157"/>
      <c r="CW573" s="157"/>
      <c r="CX573" s="157"/>
      <c r="CY573" s="157"/>
      <c r="CZ573" s="168"/>
      <c r="DA573" s="161"/>
      <c r="DB573" s="174"/>
      <c r="DC573" s="175"/>
      <c r="DD573" s="175"/>
      <c r="DE573" s="175"/>
      <c r="DF573" s="175"/>
      <c r="DG573" s="175"/>
      <c r="DH573" s="175"/>
      <c r="DI573" s="175"/>
      <c r="DJ573" s="175"/>
      <c r="DK573" s="175"/>
      <c r="DL573" s="176"/>
      <c r="DM573" s="156"/>
      <c r="DN573" s="157"/>
      <c r="DO573" s="157"/>
      <c r="DP573" s="157"/>
      <c r="DQ573" s="157"/>
      <c r="DR573" s="168"/>
    </row>
    <row r="574" spans="2:122" ht="5.25" customHeight="1">
      <c r="B574" s="161"/>
      <c r="C574" s="194"/>
      <c r="D574" s="194"/>
      <c r="E574" s="194"/>
      <c r="F574" s="194"/>
      <c r="G574" s="194"/>
      <c r="H574" s="194"/>
      <c r="I574" s="194"/>
      <c r="J574" s="194"/>
      <c r="K574" s="194"/>
      <c r="L574" s="194"/>
      <c r="M574" s="194"/>
      <c r="N574" s="168"/>
      <c r="O574" s="161"/>
      <c r="P574" s="181"/>
      <c r="Q574" s="181"/>
      <c r="R574" s="181"/>
      <c r="S574" s="181"/>
      <c r="T574" s="181"/>
      <c r="U574" s="156"/>
      <c r="V574" s="156"/>
      <c r="W574" s="163"/>
      <c r="X574" s="163"/>
      <c r="Y574" s="163"/>
      <c r="Z574" s="163"/>
      <c r="AA574" s="156"/>
      <c r="AB574" s="156"/>
      <c r="AC574" s="156"/>
      <c r="AD574" s="156"/>
      <c r="AE574" s="156"/>
      <c r="AF574" s="168"/>
      <c r="AG574" s="161"/>
      <c r="AH574" s="177"/>
      <c r="AI574" s="178"/>
      <c r="AJ574" s="178"/>
      <c r="AK574" s="178"/>
      <c r="AL574" s="178"/>
      <c r="AM574" s="178"/>
      <c r="AN574" s="178"/>
      <c r="AO574" s="178"/>
      <c r="AP574" s="178"/>
      <c r="AQ574" s="178"/>
      <c r="AR574" s="179"/>
      <c r="AS574" s="156"/>
      <c r="AT574" s="157"/>
      <c r="AU574" s="157"/>
      <c r="AV574" s="157"/>
      <c r="AW574" s="157"/>
      <c r="AX574" s="168"/>
      <c r="AY574" s="161"/>
      <c r="AZ574" s="177"/>
      <c r="BA574" s="178"/>
      <c r="BB574" s="178"/>
      <c r="BC574" s="178"/>
      <c r="BD574" s="178"/>
      <c r="BE574" s="178"/>
      <c r="BF574" s="178"/>
      <c r="BG574" s="178"/>
      <c r="BH574" s="178"/>
      <c r="BI574" s="178"/>
      <c r="BJ574" s="179"/>
      <c r="BK574" s="156"/>
      <c r="BL574" s="157"/>
      <c r="BM574" s="157"/>
      <c r="BN574" s="157"/>
      <c r="BO574" s="157"/>
      <c r="BP574" s="168"/>
      <c r="BQ574" s="161"/>
      <c r="BR574" s="181"/>
      <c r="BS574" s="181"/>
      <c r="BT574" s="181"/>
      <c r="BU574" s="181"/>
      <c r="BV574" s="181"/>
      <c r="BW574" s="156"/>
      <c r="BX574" s="156"/>
      <c r="BY574" s="163"/>
      <c r="BZ574" s="163"/>
      <c r="CA574" s="163"/>
      <c r="CB574" s="163"/>
      <c r="CC574" s="156"/>
      <c r="CD574" s="156"/>
      <c r="CE574" s="156"/>
      <c r="CF574" s="156"/>
      <c r="CG574" s="156"/>
      <c r="CH574" s="168"/>
      <c r="CI574" s="161"/>
      <c r="CJ574" s="177"/>
      <c r="CK574" s="178"/>
      <c r="CL574" s="178"/>
      <c r="CM574" s="178"/>
      <c r="CN574" s="178"/>
      <c r="CO574" s="178"/>
      <c r="CP574" s="178"/>
      <c r="CQ574" s="178"/>
      <c r="CR574" s="178"/>
      <c r="CS574" s="178"/>
      <c r="CT574" s="179"/>
      <c r="CU574" s="156"/>
      <c r="CV574" s="157"/>
      <c r="CW574" s="157"/>
      <c r="CX574" s="157"/>
      <c r="CY574" s="157"/>
      <c r="CZ574" s="168"/>
      <c r="DA574" s="161"/>
      <c r="DB574" s="177"/>
      <c r="DC574" s="178"/>
      <c r="DD574" s="178"/>
      <c r="DE574" s="178"/>
      <c r="DF574" s="178"/>
      <c r="DG574" s="178"/>
      <c r="DH574" s="178"/>
      <c r="DI574" s="178"/>
      <c r="DJ574" s="178"/>
      <c r="DK574" s="178"/>
      <c r="DL574" s="179"/>
      <c r="DM574" s="156"/>
      <c r="DN574" s="157"/>
      <c r="DO574" s="157"/>
      <c r="DP574" s="157"/>
      <c r="DQ574" s="157"/>
      <c r="DR574" s="168"/>
    </row>
    <row r="575" spans="2:122" ht="5.25" customHeight="1">
      <c r="B575" s="161"/>
      <c r="C575" s="194"/>
      <c r="D575" s="194"/>
      <c r="E575" s="194"/>
      <c r="F575" s="194"/>
      <c r="G575" s="194"/>
      <c r="H575" s="194"/>
      <c r="I575" s="194"/>
      <c r="J575" s="194"/>
      <c r="K575" s="194"/>
      <c r="L575" s="194"/>
      <c r="M575" s="194"/>
      <c r="N575" s="168"/>
      <c r="O575" s="49"/>
      <c r="P575" s="160"/>
      <c r="Q575" s="160"/>
      <c r="R575" s="160"/>
      <c r="S575" s="160"/>
      <c r="T575" s="160"/>
      <c r="U575" s="160"/>
      <c r="V575" s="160"/>
      <c r="W575" s="160"/>
      <c r="X575" s="160"/>
      <c r="Y575" s="160"/>
      <c r="Z575" s="160"/>
      <c r="AA575" s="160"/>
      <c r="AB575" s="160"/>
      <c r="AC575" s="160"/>
      <c r="AD575" s="160"/>
      <c r="AE575" s="160"/>
      <c r="AF575" s="45"/>
      <c r="AG575" s="26"/>
      <c r="AH575" s="164"/>
      <c r="AI575" s="164"/>
      <c r="AJ575" s="164"/>
      <c r="AK575" s="164"/>
      <c r="AL575" s="164"/>
      <c r="AM575" s="164"/>
      <c r="AN575" s="164"/>
      <c r="AO575" s="164"/>
      <c r="AP575" s="164"/>
      <c r="AQ575" s="164"/>
      <c r="AR575" s="164"/>
      <c r="AS575" s="5"/>
      <c r="AT575" s="157"/>
      <c r="AU575" s="157"/>
      <c r="AV575" s="157"/>
      <c r="AW575" s="157"/>
      <c r="AX575" s="39"/>
      <c r="AY575" s="26"/>
      <c r="AZ575" s="164"/>
      <c r="BA575" s="164"/>
      <c r="BB575" s="164"/>
      <c r="BC575" s="164"/>
      <c r="BD575" s="164"/>
      <c r="BE575" s="164"/>
      <c r="BF575" s="164"/>
      <c r="BG575" s="164"/>
      <c r="BH575" s="164"/>
      <c r="BI575" s="164"/>
      <c r="BJ575" s="164"/>
      <c r="BK575" s="5"/>
      <c r="BL575" s="157"/>
      <c r="BM575" s="157"/>
      <c r="BN575" s="157"/>
      <c r="BO575" s="157"/>
      <c r="BP575" s="39"/>
      <c r="BQ575" s="49"/>
      <c r="BR575" s="160"/>
      <c r="BS575" s="160"/>
      <c r="BT575" s="160"/>
      <c r="BU575" s="160"/>
      <c r="BV575" s="160"/>
      <c r="BW575" s="160"/>
      <c r="BX575" s="160"/>
      <c r="BY575" s="160"/>
      <c r="BZ575" s="160"/>
      <c r="CA575" s="160"/>
      <c r="CB575" s="160"/>
      <c r="CC575" s="160"/>
      <c r="CD575" s="160"/>
      <c r="CE575" s="160"/>
      <c r="CF575" s="160"/>
      <c r="CG575" s="160"/>
      <c r="CH575" s="45"/>
      <c r="CI575" s="26"/>
      <c r="CJ575" s="164"/>
      <c r="CK575" s="164"/>
      <c r="CL575" s="164"/>
      <c r="CM575" s="164"/>
      <c r="CN575" s="164"/>
      <c r="CO575" s="164"/>
      <c r="CP575" s="164"/>
      <c r="CQ575" s="164"/>
      <c r="CR575" s="164"/>
      <c r="CS575" s="164"/>
      <c r="CT575" s="164"/>
      <c r="CU575" s="5"/>
      <c r="CV575" s="157"/>
      <c r="CW575" s="157"/>
      <c r="CX575" s="157"/>
      <c r="CY575" s="157"/>
      <c r="CZ575" s="39"/>
      <c r="DA575" s="26"/>
      <c r="DB575" s="164"/>
      <c r="DC575" s="164"/>
      <c r="DD575" s="164"/>
      <c r="DE575" s="164"/>
      <c r="DF575" s="164"/>
      <c r="DG575" s="164"/>
      <c r="DH575" s="164"/>
      <c r="DI575" s="164"/>
      <c r="DJ575" s="164"/>
      <c r="DK575" s="164"/>
      <c r="DL575" s="164"/>
      <c r="DM575" s="5"/>
      <c r="DN575" s="157"/>
      <c r="DO575" s="157"/>
      <c r="DP575" s="157"/>
      <c r="DQ575" s="157"/>
      <c r="DR575" s="39"/>
    </row>
    <row r="576" spans="2:122" ht="5.25" customHeight="1">
      <c r="B576" s="161"/>
      <c r="C576" s="194"/>
      <c r="D576" s="194"/>
      <c r="E576" s="194"/>
      <c r="F576" s="194"/>
      <c r="G576" s="194"/>
      <c r="H576" s="194"/>
      <c r="I576" s="194"/>
      <c r="J576" s="194"/>
      <c r="K576" s="194"/>
      <c r="L576" s="194"/>
      <c r="M576" s="194"/>
      <c r="N576" s="168"/>
      <c r="O576" s="34"/>
      <c r="P576" s="158"/>
      <c r="Q576" s="158"/>
      <c r="R576" s="158"/>
      <c r="S576" s="158"/>
      <c r="T576" s="158"/>
      <c r="U576" s="158"/>
      <c r="V576" s="158"/>
      <c r="W576" s="158"/>
      <c r="X576" s="158"/>
      <c r="Y576" s="158"/>
      <c r="Z576" s="158"/>
      <c r="AA576" s="158"/>
      <c r="AB576" s="158"/>
      <c r="AC576" s="158"/>
      <c r="AD576" s="158"/>
      <c r="AE576" s="158"/>
      <c r="AF576" s="36"/>
      <c r="AG576" s="48"/>
      <c r="AH576" s="165"/>
      <c r="AI576" s="165"/>
      <c r="AJ576" s="165"/>
      <c r="AK576" s="165"/>
      <c r="AL576" s="165"/>
      <c r="AM576" s="165"/>
      <c r="AN576" s="165"/>
      <c r="AO576" s="165"/>
      <c r="AP576" s="165"/>
      <c r="AQ576" s="165"/>
      <c r="AR576" s="165"/>
      <c r="AS576" s="50"/>
      <c r="AT576" s="159"/>
      <c r="AU576" s="159"/>
      <c r="AV576" s="159"/>
      <c r="AW576" s="159"/>
      <c r="AX576" s="51"/>
      <c r="AY576" s="48"/>
      <c r="AZ576" s="165"/>
      <c r="BA576" s="165"/>
      <c r="BB576" s="165"/>
      <c r="BC576" s="165"/>
      <c r="BD576" s="165"/>
      <c r="BE576" s="165"/>
      <c r="BF576" s="165"/>
      <c r="BG576" s="165"/>
      <c r="BH576" s="165"/>
      <c r="BI576" s="165"/>
      <c r="BJ576" s="165"/>
      <c r="BK576" s="50"/>
      <c r="BL576" s="159"/>
      <c r="BM576" s="159"/>
      <c r="BN576" s="159"/>
      <c r="BO576" s="159"/>
      <c r="BP576" s="51"/>
      <c r="BQ576" s="34"/>
      <c r="BR576" s="158"/>
      <c r="BS576" s="158"/>
      <c r="BT576" s="158"/>
      <c r="BU576" s="158"/>
      <c r="BV576" s="158"/>
      <c r="BW576" s="158"/>
      <c r="BX576" s="158"/>
      <c r="BY576" s="158"/>
      <c r="BZ576" s="158"/>
      <c r="CA576" s="158"/>
      <c r="CB576" s="158"/>
      <c r="CC576" s="158"/>
      <c r="CD576" s="158"/>
      <c r="CE576" s="158"/>
      <c r="CF576" s="158"/>
      <c r="CG576" s="158"/>
      <c r="CH576" s="36"/>
      <c r="CI576" s="48"/>
      <c r="CJ576" s="165"/>
      <c r="CK576" s="165"/>
      <c r="CL576" s="165"/>
      <c r="CM576" s="165"/>
      <c r="CN576" s="165"/>
      <c r="CO576" s="165"/>
      <c r="CP576" s="165"/>
      <c r="CQ576" s="165"/>
      <c r="CR576" s="165"/>
      <c r="CS576" s="165"/>
      <c r="CT576" s="165"/>
      <c r="CU576" s="50"/>
      <c r="CV576" s="159"/>
      <c r="CW576" s="159"/>
      <c r="CX576" s="159"/>
      <c r="CY576" s="159"/>
      <c r="CZ576" s="51"/>
      <c r="DA576" s="48"/>
      <c r="DB576" s="165"/>
      <c r="DC576" s="165"/>
      <c r="DD576" s="165"/>
      <c r="DE576" s="165"/>
      <c r="DF576" s="165"/>
      <c r="DG576" s="165"/>
      <c r="DH576" s="165"/>
      <c r="DI576" s="165"/>
      <c r="DJ576" s="165"/>
      <c r="DK576" s="165"/>
      <c r="DL576" s="165"/>
      <c r="DM576" s="50"/>
      <c r="DN576" s="159"/>
      <c r="DO576" s="159"/>
      <c r="DP576" s="159"/>
      <c r="DQ576" s="159"/>
      <c r="DR576" s="51"/>
    </row>
    <row r="577" spans="2:122" ht="5.25" customHeight="1">
      <c r="B577" s="161"/>
      <c r="C577" s="194"/>
      <c r="D577" s="194"/>
      <c r="E577" s="194"/>
      <c r="F577" s="194"/>
      <c r="G577" s="194"/>
      <c r="H577" s="194"/>
      <c r="I577" s="194"/>
      <c r="J577" s="194"/>
      <c r="K577" s="194"/>
      <c r="L577" s="194"/>
      <c r="M577" s="194"/>
      <c r="N577" s="168"/>
      <c r="O577" s="161"/>
      <c r="P577" s="181" t="s">
        <v>79</v>
      </c>
      <c r="Q577" s="181"/>
      <c r="R577" s="181"/>
      <c r="S577" s="181"/>
      <c r="T577" s="181"/>
      <c r="U577" s="156"/>
      <c r="V577" s="156"/>
      <c r="W577" s="163" t="s">
        <v>72</v>
      </c>
      <c r="X577" s="163"/>
      <c r="Y577" s="163"/>
      <c r="Z577" s="163"/>
      <c r="AA577" s="156"/>
      <c r="AB577" s="156" t="s">
        <v>71</v>
      </c>
      <c r="AC577" s="156"/>
      <c r="AD577" s="156"/>
      <c r="AE577" s="156"/>
      <c r="AF577" s="168"/>
      <c r="AG577" s="161"/>
      <c r="AH577" s="171"/>
      <c r="AI577" s="172"/>
      <c r="AJ577" s="172"/>
      <c r="AK577" s="172"/>
      <c r="AL577" s="172"/>
      <c r="AM577" s="172"/>
      <c r="AN577" s="172"/>
      <c r="AO577" s="172"/>
      <c r="AP577" s="172"/>
      <c r="AQ577" s="172"/>
      <c r="AR577" s="173"/>
      <c r="AS577" s="156"/>
      <c r="AT577" s="157" t="s">
        <v>69</v>
      </c>
      <c r="AU577" s="157"/>
      <c r="AV577" s="157"/>
      <c r="AW577" s="157"/>
      <c r="AX577" s="168"/>
      <c r="AY577" s="161"/>
      <c r="AZ577" s="171"/>
      <c r="BA577" s="172"/>
      <c r="BB577" s="172"/>
      <c r="BC577" s="172"/>
      <c r="BD577" s="172"/>
      <c r="BE577" s="172"/>
      <c r="BF577" s="172"/>
      <c r="BG577" s="172"/>
      <c r="BH577" s="172"/>
      <c r="BI577" s="172"/>
      <c r="BJ577" s="173"/>
      <c r="BK577" s="156"/>
      <c r="BL577" s="157" t="s">
        <v>69</v>
      </c>
      <c r="BM577" s="157"/>
      <c r="BN577" s="157"/>
      <c r="BO577" s="157"/>
      <c r="BP577" s="168"/>
      <c r="BQ577" s="161"/>
      <c r="BR577" s="181" t="s">
        <v>80</v>
      </c>
      <c r="BS577" s="181"/>
      <c r="BT577" s="181"/>
      <c r="BU577" s="181"/>
      <c r="BV577" s="181"/>
      <c r="BW577" s="156"/>
      <c r="BX577" s="156"/>
      <c r="BY577" s="163" t="s">
        <v>72</v>
      </c>
      <c r="BZ577" s="163"/>
      <c r="CA577" s="163"/>
      <c r="CB577" s="163"/>
      <c r="CC577" s="156"/>
      <c r="CD577" s="156" t="s">
        <v>71</v>
      </c>
      <c r="CE577" s="156"/>
      <c r="CF577" s="156"/>
      <c r="CG577" s="156"/>
      <c r="CH577" s="168"/>
      <c r="CI577" s="161"/>
      <c r="CJ577" s="171"/>
      <c r="CK577" s="172"/>
      <c r="CL577" s="172"/>
      <c r="CM577" s="172"/>
      <c r="CN577" s="172"/>
      <c r="CO577" s="172"/>
      <c r="CP577" s="172"/>
      <c r="CQ577" s="172"/>
      <c r="CR577" s="172"/>
      <c r="CS577" s="172"/>
      <c r="CT577" s="173"/>
      <c r="CU577" s="156"/>
      <c r="CV577" s="157" t="s">
        <v>69</v>
      </c>
      <c r="CW577" s="157"/>
      <c r="CX577" s="157"/>
      <c r="CY577" s="157"/>
      <c r="CZ577" s="168"/>
      <c r="DA577" s="161"/>
      <c r="DB577" s="171"/>
      <c r="DC577" s="172"/>
      <c r="DD577" s="172"/>
      <c r="DE577" s="172"/>
      <c r="DF577" s="172"/>
      <c r="DG577" s="172"/>
      <c r="DH577" s="172"/>
      <c r="DI577" s="172"/>
      <c r="DJ577" s="172"/>
      <c r="DK577" s="172"/>
      <c r="DL577" s="173"/>
      <c r="DM577" s="156"/>
      <c r="DN577" s="157" t="s">
        <v>69</v>
      </c>
      <c r="DO577" s="157"/>
      <c r="DP577" s="157"/>
      <c r="DQ577" s="157"/>
      <c r="DR577" s="168"/>
    </row>
    <row r="578" spans="2:122" ht="5.25" customHeight="1">
      <c r="B578" s="161"/>
      <c r="C578" s="194"/>
      <c r="D578" s="194"/>
      <c r="E578" s="194"/>
      <c r="F578" s="194"/>
      <c r="G578" s="194"/>
      <c r="H578" s="194"/>
      <c r="I578" s="194"/>
      <c r="J578" s="194"/>
      <c r="K578" s="194"/>
      <c r="L578" s="194"/>
      <c r="M578" s="194"/>
      <c r="N578" s="168"/>
      <c r="O578" s="161"/>
      <c r="P578" s="181"/>
      <c r="Q578" s="181"/>
      <c r="R578" s="181"/>
      <c r="S578" s="181"/>
      <c r="T578" s="181"/>
      <c r="U578" s="156"/>
      <c r="V578" s="156"/>
      <c r="W578" s="163"/>
      <c r="X578" s="163"/>
      <c r="Y578" s="163"/>
      <c r="Z578" s="163"/>
      <c r="AA578" s="156"/>
      <c r="AB578" s="156"/>
      <c r="AC578" s="156"/>
      <c r="AD578" s="156"/>
      <c r="AE578" s="156"/>
      <c r="AF578" s="168"/>
      <c r="AG578" s="161"/>
      <c r="AH578" s="174"/>
      <c r="AI578" s="175"/>
      <c r="AJ578" s="175"/>
      <c r="AK578" s="175"/>
      <c r="AL578" s="175"/>
      <c r="AM578" s="175"/>
      <c r="AN578" s="175"/>
      <c r="AO578" s="175"/>
      <c r="AP578" s="175"/>
      <c r="AQ578" s="175"/>
      <c r="AR578" s="176"/>
      <c r="AS578" s="156"/>
      <c r="AT578" s="157"/>
      <c r="AU578" s="157"/>
      <c r="AV578" s="157"/>
      <c r="AW578" s="157"/>
      <c r="AX578" s="168"/>
      <c r="AY578" s="161"/>
      <c r="AZ578" s="174"/>
      <c r="BA578" s="175"/>
      <c r="BB578" s="175"/>
      <c r="BC578" s="175"/>
      <c r="BD578" s="175"/>
      <c r="BE578" s="175"/>
      <c r="BF578" s="175"/>
      <c r="BG578" s="175"/>
      <c r="BH578" s="175"/>
      <c r="BI578" s="175"/>
      <c r="BJ578" s="176"/>
      <c r="BK578" s="156"/>
      <c r="BL578" s="157"/>
      <c r="BM578" s="157"/>
      <c r="BN578" s="157"/>
      <c r="BO578" s="157"/>
      <c r="BP578" s="168"/>
      <c r="BQ578" s="161"/>
      <c r="BR578" s="181"/>
      <c r="BS578" s="181"/>
      <c r="BT578" s="181"/>
      <c r="BU578" s="181"/>
      <c r="BV578" s="181"/>
      <c r="BW578" s="156"/>
      <c r="BX578" s="156"/>
      <c r="BY578" s="163"/>
      <c r="BZ578" s="163"/>
      <c r="CA578" s="163"/>
      <c r="CB578" s="163"/>
      <c r="CC578" s="156"/>
      <c r="CD578" s="156"/>
      <c r="CE578" s="156"/>
      <c r="CF578" s="156"/>
      <c r="CG578" s="156"/>
      <c r="CH578" s="168"/>
      <c r="CI578" s="161"/>
      <c r="CJ578" s="174"/>
      <c r="CK578" s="175"/>
      <c r="CL578" s="175"/>
      <c r="CM578" s="175"/>
      <c r="CN578" s="175"/>
      <c r="CO578" s="175"/>
      <c r="CP578" s="175"/>
      <c r="CQ578" s="175"/>
      <c r="CR578" s="175"/>
      <c r="CS578" s="175"/>
      <c r="CT578" s="176"/>
      <c r="CU578" s="156"/>
      <c r="CV578" s="157"/>
      <c r="CW578" s="157"/>
      <c r="CX578" s="157"/>
      <c r="CY578" s="157"/>
      <c r="CZ578" s="168"/>
      <c r="DA578" s="161"/>
      <c r="DB578" s="174"/>
      <c r="DC578" s="175"/>
      <c r="DD578" s="175"/>
      <c r="DE578" s="175"/>
      <c r="DF578" s="175"/>
      <c r="DG578" s="175"/>
      <c r="DH578" s="175"/>
      <c r="DI578" s="175"/>
      <c r="DJ578" s="175"/>
      <c r="DK578" s="175"/>
      <c r="DL578" s="176"/>
      <c r="DM578" s="156"/>
      <c r="DN578" s="157"/>
      <c r="DO578" s="157"/>
      <c r="DP578" s="157"/>
      <c r="DQ578" s="157"/>
      <c r="DR578" s="168"/>
    </row>
    <row r="579" spans="2:122" ht="5.25" customHeight="1">
      <c r="B579" s="161"/>
      <c r="C579" s="194"/>
      <c r="D579" s="194"/>
      <c r="E579" s="194"/>
      <c r="F579" s="194"/>
      <c r="G579" s="194"/>
      <c r="H579" s="194"/>
      <c r="I579" s="194"/>
      <c r="J579" s="194"/>
      <c r="K579" s="194"/>
      <c r="L579" s="194"/>
      <c r="M579" s="194"/>
      <c r="N579" s="168"/>
      <c r="O579" s="161"/>
      <c r="P579" s="181"/>
      <c r="Q579" s="181"/>
      <c r="R579" s="181"/>
      <c r="S579" s="181"/>
      <c r="T579" s="181"/>
      <c r="U579" s="156"/>
      <c r="V579" s="156"/>
      <c r="W579" s="163"/>
      <c r="X579" s="163"/>
      <c r="Y579" s="163"/>
      <c r="Z579" s="163"/>
      <c r="AA579" s="156"/>
      <c r="AB579" s="156"/>
      <c r="AC579" s="156"/>
      <c r="AD579" s="156"/>
      <c r="AE579" s="156"/>
      <c r="AF579" s="168"/>
      <c r="AG579" s="161"/>
      <c r="AH579" s="174"/>
      <c r="AI579" s="175"/>
      <c r="AJ579" s="175"/>
      <c r="AK579" s="175"/>
      <c r="AL579" s="175"/>
      <c r="AM579" s="175"/>
      <c r="AN579" s="175"/>
      <c r="AO579" s="175"/>
      <c r="AP579" s="175"/>
      <c r="AQ579" s="175"/>
      <c r="AR579" s="176"/>
      <c r="AS579" s="156"/>
      <c r="AT579" s="157"/>
      <c r="AU579" s="157"/>
      <c r="AV579" s="157"/>
      <c r="AW579" s="157"/>
      <c r="AX579" s="168"/>
      <c r="AY579" s="161"/>
      <c r="AZ579" s="174"/>
      <c r="BA579" s="175"/>
      <c r="BB579" s="175"/>
      <c r="BC579" s="175"/>
      <c r="BD579" s="175"/>
      <c r="BE579" s="175"/>
      <c r="BF579" s="175"/>
      <c r="BG579" s="175"/>
      <c r="BH579" s="175"/>
      <c r="BI579" s="175"/>
      <c r="BJ579" s="176"/>
      <c r="BK579" s="156"/>
      <c r="BL579" s="157"/>
      <c r="BM579" s="157"/>
      <c r="BN579" s="157"/>
      <c r="BO579" s="157"/>
      <c r="BP579" s="168"/>
      <c r="BQ579" s="161"/>
      <c r="BR579" s="181"/>
      <c r="BS579" s="181"/>
      <c r="BT579" s="181"/>
      <c r="BU579" s="181"/>
      <c r="BV579" s="181"/>
      <c r="BW579" s="156"/>
      <c r="BX579" s="156"/>
      <c r="BY579" s="163"/>
      <c r="BZ579" s="163"/>
      <c r="CA579" s="163"/>
      <c r="CB579" s="163"/>
      <c r="CC579" s="156"/>
      <c r="CD579" s="156"/>
      <c r="CE579" s="156"/>
      <c r="CF579" s="156"/>
      <c r="CG579" s="156"/>
      <c r="CH579" s="168"/>
      <c r="CI579" s="161"/>
      <c r="CJ579" s="174"/>
      <c r="CK579" s="175"/>
      <c r="CL579" s="175"/>
      <c r="CM579" s="175"/>
      <c r="CN579" s="175"/>
      <c r="CO579" s="175"/>
      <c r="CP579" s="175"/>
      <c r="CQ579" s="175"/>
      <c r="CR579" s="175"/>
      <c r="CS579" s="175"/>
      <c r="CT579" s="176"/>
      <c r="CU579" s="156"/>
      <c r="CV579" s="157"/>
      <c r="CW579" s="157"/>
      <c r="CX579" s="157"/>
      <c r="CY579" s="157"/>
      <c r="CZ579" s="168"/>
      <c r="DA579" s="161"/>
      <c r="DB579" s="174"/>
      <c r="DC579" s="175"/>
      <c r="DD579" s="175"/>
      <c r="DE579" s="175"/>
      <c r="DF579" s="175"/>
      <c r="DG579" s="175"/>
      <c r="DH579" s="175"/>
      <c r="DI579" s="175"/>
      <c r="DJ579" s="175"/>
      <c r="DK579" s="175"/>
      <c r="DL579" s="176"/>
      <c r="DM579" s="156"/>
      <c r="DN579" s="157"/>
      <c r="DO579" s="157"/>
      <c r="DP579" s="157"/>
      <c r="DQ579" s="157"/>
      <c r="DR579" s="168"/>
    </row>
    <row r="580" spans="2:122" ht="5.25" customHeight="1">
      <c r="B580" s="161"/>
      <c r="C580" s="194"/>
      <c r="D580" s="194"/>
      <c r="E580" s="194"/>
      <c r="F580" s="194"/>
      <c r="G580" s="194"/>
      <c r="H580" s="194"/>
      <c r="I580" s="194"/>
      <c r="J580" s="194"/>
      <c r="K580" s="194"/>
      <c r="L580" s="194"/>
      <c r="M580" s="194"/>
      <c r="N580" s="168"/>
      <c r="O580" s="161"/>
      <c r="P580" s="181"/>
      <c r="Q580" s="181"/>
      <c r="R580" s="181"/>
      <c r="S580" s="181"/>
      <c r="T580" s="181"/>
      <c r="U580" s="156"/>
      <c r="V580" s="156"/>
      <c r="W580" s="163"/>
      <c r="X580" s="163"/>
      <c r="Y580" s="163"/>
      <c r="Z580" s="163"/>
      <c r="AA580" s="156"/>
      <c r="AB580" s="156"/>
      <c r="AC580" s="156"/>
      <c r="AD580" s="156"/>
      <c r="AE580" s="156"/>
      <c r="AF580" s="168"/>
      <c r="AG580" s="161"/>
      <c r="AH580" s="177"/>
      <c r="AI580" s="178"/>
      <c r="AJ580" s="178"/>
      <c r="AK580" s="178"/>
      <c r="AL580" s="178"/>
      <c r="AM580" s="178"/>
      <c r="AN580" s="178"/>
      <c r="AO580" s="178"/>
      <c r="AP580" s="178"/>
      <c r="AQ580" s="178"/>
      <c r="AR580" s="179"/>
      <c r="AS580" s="156"/>
      <c r="AT580" s="157"/>
      <c r="AU580" s="157"/>
      <c r="AV580" s="157"/>
      <c r="AW580" s="157"/>
      <c r="AX580" s="168"/>
      <c r="AY580" s="161"/>
      <c r="AZ580" s="177"/>
      <c r="BA580" s="178"/>
      <c r="BB580" s="178"/>
      <c r="BC580" s="178"/>
      <c r="BD580" s="178"/>
      <c r="BE580" s="178"/>
      <c r="BF580" s="178"/>
      <c r="BG580" s="178"/>
      <c r="BH580" s="178"/>
      <c r="BI580" s="178"/>
      <c r="BJ580" s="179"/>
      <c r="BK580" s="156"/>
      <c r="BL580" s="157"/>
      <c r="BM580" s="157"/>
      <c r="BN580" s="157"/>
      <c r="BO580" s="157"/>
      <c r="BP580" s="168"/>
      <c r="BQ580" s="161"/>
      <c r="BR580" s="181"/>
      <c r="BS580" s="181"/>
      <c r="BT580" s="181"/>
      <c r="BU580" s="181"/>
      <c r="BV580" s="181"/>
      <c r="BW580" s="156"/>
      <c r="BX580" s="156"/>
      <c r="BY580" s="163"/>
      <c r="BZ580" s="163"/>
      <c r="CA580" s="163"/>
      <c r="CB580" s="163"/>
      <c r="CC580" s="156"/>
      <c r="CD580" s="156"/>
      <c r="CE580" s="156"/>
      <c r="CF580" s="156"/>
      <c r="CG580" s="156"/>
      <c r="CH580" s="168"/>
      <c r="CI580" s="161"/>
      <c r="CJ580" s="177"/>
      <c r="CK580" s="178"/>
      <c r="CL580" s="178"/>
      <c r="CM580" s="178"/>
      <c r="CN580" s="178"/>
      <c r="CO580" s="178"/>
      <c r="CP580" s="178"/>
      <c r="CQ580" s="178"/>
      <c r="CR580" s="178"/>
      <c r="CS580" s="178"/>
      <c r="CT580" s="179"/>
      <c r="CU580" s="156"/>
      <c r="CV580" s="157"/>
      <c r="CW580" s="157"/>
      <c r="CX580" s="157"/>
      <c r="CY580" s="157"/>
      <c r="CZ580" s="168"/>
      <c r="DA580" s="161"/>
      <c r="DB580" s="177"/>
      <c r="DC580" s="178"/>
      <c r="DD580" s="178"/>
      <c r="DE580" s="178"/>
      <c r="DF580" s="178"/>
      <c r="DG580" s="178"/>
      <c r="DH580" s="178"/>
      <c r="DI580" s="178"/>
      <c r="DJ580" s="178"/>
      <c r="DK580" s="178"/>
      <c r="DL580" s="179"/>
      <c r="DM580" s="156"/>
      <c r="DN580" s="157"/>
      <c r="DO580" s="157"/>
      <c r="DP580" s="157"/>
      <c r="DQ580" s="157"/>
      <c r="DR580" s="168"/>
    </row>
    <row r="581" spans="2:122" ht="5.25" customHeight="1">
      <c r="B581" s="161"/>
      <c r="C581" s="194"/>
      <c r="D581" s="194"/>
      <c r="E581" s="194"/>
      <c r="F581" s="194"/>
      <c r="G581" s="194"/>
      <c r="H581" s="194"/>
      <c r="I581" s="194"/>
      <c r="J581" s="194"/>
      <c r="K581" s="194"/>
      <c r="L581" s="194"/>
      <c r="M581" s="194"/>
      <c r="N581" s="168"/>
      <c r="O581" s="49"/>
      <c r="P581" s="160"/>
      <c r="Q581" s="160"/>
      <c r="R581" s="160"/>
      <c r="S581" s="160"/>
      <c r="T581" s="160"/>
      <c r="U581" s="160"/>
      <c r="V581" s="160"/>
      <c r="W581" s="160"/>
      <c r="X581" s="160"/>
      <c r="Y581" s="160"/>
      <c r="Z581" s="160"/>
      <c r="AA581" s="160"/>
      <c r="AB581" s="160"/>
      <c r="AC581" s="160"/>
      <c r="AD581" s="160"/>
      <c r="AE581" s="160"/>
      <c r="AF581" s="45"/>
      <c r="AG581" s="26"/>
      <c r="AH581" s="164"/>
      <c r="AI581" s="164"/>
      <c r="AJ581" s="164"/>
      <c r="AK581" s="164"/>
      <c r="AL581" s="164"/>
      <c r="AM581" s="164"/>
      <c r="AN581" s="164"/>
      <c r="AO581" s="164"/>
      <c r="AP581" s="164"/>
      <c r="AQ581" s="164"/>
      <c r="AR581" s="164"/>
      <c r="AS581" s="5"/>
      <c r="AT581" s="157"/>
      <c r="AU581" s="157"/>
      <c r="AV581" s="157"/>
      <c r="AW581" s="157"/>
      <c r="AX581" s="39"/>
      <c r="AY581" s="26"/>
      <c r="AZ581" s="164"/>
      <c r="BA581" s="164"/>
      <c r="BB581" s="164"/>
      <c r="BC581" s="164"/>
      <c r="BD581" s="164"/>
      <c r="BE581" s="164"/>
      <c r="BF581" s="164"/>
      <c r="BG581" s="164"/>
      <c r="BH581" s="164"/>
      <c r="BI581" s="164"/>
      <c r="BJ581" s="164"/>
      <c r="BK581" s="5"/>
      <c r="BL581" s="157"/>
      <c r="BM581" s="157"/>
      <c r="BN581" s="157"/>
      <c r="BO581" s="157"/>
      <c r="BP581" s="39"/>
      <c r="BQ581" s="49"/>
      <c r="BR581" s="160"/>
      <c r="BS581" s="160"/>
      <c r="BT581" s="160"/>
      <c r="BU581" s="160"/>
      <c r="BV581" s="160"/>
      <c r="BW581" s="160"/>
      <c r="BX581" s="160"/>
      <c r="BY581" s="160"/>
      <c r="BZ581" s="160"/>
      <c r="CA581" s="160"/>
      <c r="CB581" s="160"/>
      <c r="CC581" s="160"/>
      <c r="CD581" s="160"/>
      <c r="CE581" s="160"/>
      <c r="CF581" s="160"/>
      <c r="CG581" s="160"/>
      <c r="CH581" s="45"/>
      <c r="CI581" s="26"/>
      <c r="CJ581" s="164"/>
      <c r="CK581" s="164"/>
      <c r="CL581" s="164"/>
      <c r="CM581" s="164"/>
      <c r="CN581" s="164"/>
      <c r="CO581" s="164"/>
      <c r="CP581" s="164"/>
      <c r="CQ581" s="164"/>
      <c r="CR581" s="164"/>
      <c r="CS581" s="164"/>
      <c r="CT581" s="164"/>
      <c r="CU581" s="5"/>
      <c r="CV581" s="157"/>
      <c r="CW581" s="157"/>
      <c r="CX581" s="157"/>
      <c r="CY581" s="157"/>
      <c r="CZ581" s="39"/>
      <c r="DA581" s="26"/>
      <c r="DB581" s="164"/>
      <c r="DC581" s="164"/>
      <c r="DD581" s="164"/>
      <c r="DE581" s="164"/>
      <c r="DF581" s="164"/>
      <c r="DG581" s="164"/>
      <c r="DH581" s="164"/>
      <c r="DI581" s="164"/>
      <c r="DJ581" s="164"/>
      <c r="DK581" s="164"/>
      <c r="DL581" s="164"/>
      <c r="DM581" s="5"/>
      <c r="DN581" s="157"/>
      <c r="DO581" s="157"/>
      <c r="DP581" s="157"/>
      <c r="DQ581" s="157"/>
      <c r="DR581" s="39"/>
    </row>
    <row r="582" spans="2:122" ht="5.25" customHeight="1">
      <c r="B582" s="161"/>
      <c r="C582" s="194"/>
      <c r="D582" s="194"/>
      <c r="E582" s="194"/>
      <c r="F582" s="194"/>
      <c r="G582" s="194"/>
      <c r="H582" s="194"/>
      <c r="I582" s="194"/>
      <c r="J582" s="194"/>
      <c r="K582" s="194"/>
      <c r="L582" s="194"/>
      <c r="M582" s="194"/>
      <c r="N582" s="168"/>
      <c r="O582" s="34"/>
      <c r="P582" s="158"/>
      <c r="Q582" s="158"/>
      <c r="R582" s="158"/>
      <c r="S582" s="158"/>
      <c r="T582" s="158"/>
      <c r="U582" s="158"/>
      <c r="V582" s="158"/>
      <c r="W582" s="158"/>
      <c r="X582" s="158"/>
      <c r="Y582" s="158"/>
      <c r="Z582" s="158"/>
      <c r="AA582" s="158"/>
      <c r="AB582" s="158"/>
      <c r="AC582" s="158"/>
      <c r="AD582" s="158"/>
      <c r="AE582" s="158"/>
      <c r="AF582" s="36"/>
      <c r="AG582" s="48"/>
      <c r="AH582" s="165"/>
      <c r="AI582" s="165"/>
      <c r="AJ582" s="165"/>
      <c r="AK582" s="165"/>
      <c r="AL582" s="165"/>
      <c r="AM582" s="165"/>
      <c r="AN582" s="165"/>
      <c r="AO582" s="165"/>
      <c r="AP582" s="165"/>
      <c r="AQ582" s="165"/>
      <c r="AR582" s="165"/>
      <c r="AS582" s="50"/>
      <c r="AT582" s="159"/>
      <c r="AU582" s="159"/>
      <c r="AV582" s="159"/>
      <c r="AW582" s="159"/>
      <c r="AX582" s="51"/>
      <c r="AY582" s="48"/>
      <c r="AZ582" s="165"/>
      <c r="BA582" s="165"/>
      <c r="BB582" s="165"/>
      <c r="BC582" s="165"/>
      <c r="BD582" s="165"/>
      <c r="BE582" s="165"/>
      <c r="BF582" s="165"/>
      <c r="BG582" s="165"/>
      <c r="BH582" s="165"/>
      <c r="BI582" s="165"/>
      <c r="BJ582" s="165"/>
      <c r="BK582" s="50"/>
      <c r="BL582" s="159"/>
      <c r="BM582" s="159"/>
      <c r="BN582" s="159"/>
      <c r="BO582" s="159"/>
      <c r="BP582" s="51"/>
      <c r="BQ582" s="34"/>
      <c r="BR582" s="158"/>
      <c r="BS582" s="158"/>
      <c r="BT582" s="158"/>
      <c r="BU582" s="158"/>
      <c r="BV582" s="158"/>
      <c r="BW582" s="158"/>
      <c r="BX582" s="158"/>
      <c r="BY582" s="158"/>
      <c r="BZ582" s="158"/>
      <c r="CA582" s="158"/>
      <c r="CB582" s="158"/>
      <c r="CC582" s="158"/>
      <c r="CD582" s="158"/>
      <c r="CE582" s="158"/>
      <c r="CF582" s="158"/>
      <c r="CG582" s="158"/>
      <c r="CH582" s="36"/>
      <c r="CI582" s="48"/>
      <c r="CJ582" s="165"/>
      <c r="CK582" s="165"/>
      <c r="CL582" s="165"/>
      <c r="CM582" s="165"/>
      <c r="CN582" s="165"/>
      <c r="CO582" s="165"/>
      <c r="CP582" s="165"/>
      <c r="CQ582" s="165"/>
      <c r="CR582" s="165"/>
      <c r="CS582" s="165"/>
      <c r="CT582" s="165"/>
      <c r="CU582" s="50"/>
      <c r="CV582" s="159"/>
      <c r="CW582" s="159"/>
      <c r="CX582" s="159"/>
      <c r="CY582" s="159"/>
      <c r="CZ582" s="51"/>
      <c r="DA582" s="48"/>
      <c r="DB582" s="165"/>
      <c r="DC582" s="165"/>
      <c r="DD582" s="165"/>
      <c r="DE582" s="165"/>
      <c r="DF582" s="165"/>
      <c r="DG582" s="165"/>
      <c r="DH582" s="165"/>
      <c r="DI582" s="165"/>
      <c r="DJ582" s="165"/>
      <c r="DK582" s="165"/>
      <c r="DL582" s="165"/>
      <c r="DM582" s="50"/>
      <c r="DN582" s="159"/>
      <c r="DO582" s="159"/>
      <c r="DP582" s="159"/>
      <c r="DQ582" s="159"/>
      <c r="DR582" s="51"/>
    </row>
    <row r="583" spans="2:122" ht="5.25" customHeight="1">
      <c r="B583" s="161"/>
      <c r="C583" s="194"/>
      <c r="D583" s="194"/>
      <c r="E583" s="194"/>
      <c r="F583" s="194"/>
      <c r="G583" s="194"/>
      <c r="H583" s="194"/>
      <c r="I583" s="194"/>
      <c r="J583" s="194"/>
      <c r="K583" s="194"/>
      <c r="L583" s="194"/>
      <c r="M583" s="194"/>
      <c r="N583" s="168"/>
      <c r="O583" s="161"/>
      <c r="P583" s="162"/>
      <c r="Q583" s="162"/>
      <c r="R583" s="162"/>
      <c r="S583" s="162"/>
      <c r="T583" s="162"/>
      <c r="U583" s="156"/>
      <c r="V583" s="156"/>
      <c r="W583" s="163" t="s">
        <v>72</v>
      </c>
      <c r="X583" s="163"/>
      <c r="Y583" s="163"/>
      <c r="Z583" s="163"/>
      <c r="AA583" s="156"/>
      <c r="AB583" s="156" t="s">
        <v>71</v>
      </c>
      <c r="AC583" s="156"/>
      <c r="AD583" s="156"/>
      <c r="AE583" s="156"/>
      <c r="AF583" s="168"/>
      <c r="AG583" s="161"/>
      <c r="AH583" s="171"/>
      <c r="AI583" s="172"/>
      <c r="AJ583" s="172"/>
      <c r="AK583" s="172"/>
      <c r="AL583" s="172"/>
      <c r="AM583" s="172"/>
      <c r="AN583" s="172"/>
      <c r="AO583" s="172"/>
      <c r="AP583" s="172"/>
      <c r="AQ583" s="172"/>
      <c r="AR583" s="173"/>
      <c r="AS583" s="156"/>
      <c r="AT583" s="157" t="s">
        <v>69</v>
      </c>
      <c r="AU583" s="157"/>
      <c r="AV583" s="157"/>
      <c r="AW583" s="157"/>
      <c r="AX583" s="168"/>
      <c r="AY583" s="161"/>
      <c r="AZ583" s="171"/>
      <c r="BA583" s="172"/>
      <c r="BB583" s="172"/>
      <c r="BC583" s="172"/>
      <c r="BD583" s="172"/>
      <c r="BE583" s="172"/>
      <c r="BF583" s="172"/>
      <c r="BG583" s="172"/>
      <c r="BH583" s="172"/>
      <c r="BI583" s="172"/>
      <c r="BJ583" s="173"/>
      <c r="BK583" s="156"/>
      <c r="BL583" s="157" t="s">
        <v>69</v>
      </c>
      <c r="BM583" s="157"/>
      <c r="BN583" s="157"/>
      <c r="BO583" s="157"/>
      <c r="BP583" s="168"/>
      <c r="BQ583" s="161"/>
      <c r="BR583" s="162"/>
      <c r="BS583" s="162"/>
      <c r="BT583" s="162"/>
      <c r="BU583" s="162"/>
      <c r="BV583" s="162"/>
      <c r="BW583" s="156"/>
      <c r="BX583" s="156"/>
      <c r="BY583" s="163" t="s">
        <v>72</v>
      </c>
      <c r="BZ583" s="163"/>
      <c r="CA583" s="163"/>
      <c r="CB583" s="163"/>
      <c r="CC583" s="156"/>
      <c r="CD583" s="156" t="s">
        <v>71</v>
      </c>
      <c r="CE583" s="156"/>
      <c r="CF583" s="156"/>
      <c r="CG583" s="156"/>
      <c r="CH583" s="168"/>
      <c r="CI583" s="161"/>
      <c r="CJ583" s="171"/>
      <c r="CK583" s="172"/>
      <c r="CL583" s="172"/>
      <c r="CM583" s="172"/>
      <c r="CN583" s="172"/>
      <c r="CO583" s="172"/>
      <c r="CP583" s="172"/>
      <c r="CQ583" s="172"/>
      <c r="CR583" s="172"/>
      <c r="CS583" s="172"/>
      <c r="CT583" s="173"/>
      <c r="CU583" s="156"/>
      <c r="CV583" s="157" t="s">
        <v>69</v>
      </c>
      <c r="CW583" s="157"/>
      <c r="CX583" s="157"/>
      <c r="CY583" s="157"/>
      <c r="CZ583" s="168"/>
      <c r="DA583" s="161"/>
      <c r="DB583" s="171"/>
      <c r="DC583" s="172"/>
      <c r="DD583" s="172"/>
      <c r="DE583" s="172"/>
      <c r="DF583" s="172"/>
      <c r="DG583" s="172"/>
      <c r="DH583" s="172"/>
      <c r="DI583" s="172"/>
      <c r="DJ583" s="172"/>
      <c r="DK583" s="172"/>
      <c r="DL583" s="173"/>
      <c r="DM583" s="156"/>
      <c r="DN583" s="157" t="s">
        <v>69</v>
      </c>
      <c r="DO583" s="157"/>
      <c r="DP583" s="157"/>
      <c r="DQ583" s="157"/>
      <c r="DR583" s="168"/>
    </row>
    <row r="584" spans="2:122" ht="5.25" customHeight="1">
      <c r="B584" s="161"/>
      <c r="C584" s="194"/>
      <c r="D584" s="194"/>
      <c r="E584" s="194"/>
      <c r="F584" s="194"/>
      <c r="G584" s="194"/>
      <c r="H584" s="194"/>
      <c r="I584" s="194"/>
      <c r="J584" s="194"/>
      <c r="K584" s="194"/>
      <c r="L584" s="194"/>
      <c r="M584" s="194"/>
      <c r="N584" s="168"/>
      <c r="O584" s="161"/>
      <c r="P584" s="162"/>
      <c r="Q584" s="162"/>
      <c r="R584" s="162"/>
      <c r="S584" s="162"/>
      <c r="T584" s="162"/>
      <c r="U584" s="156"/>
      <c r="V584" s="156"/>
      <c r="W584" s="163"/>
      <c r="X584" s="163"/>
      <c r="Y584" s="163"/>
      <c r="Z584" s="163"/>
      <c r="AA584" s="156"/>
      <c r="AB584" s="156"/>
      <c r="AC584" s="156"/>
      <c r="AD584" s="156"/>
      <c r="AE584" s="156"/>
      <c r="AF584" s="168"/>
      <c r="AG584" s="161"/>
      <c r="AH584" s="174"/>
      <c r="AI584" s="175"/>
      <c r="AJ584" s="175"/>
      <c r="AK584" s="175"/>
      <c r="AL584" s="175"/>
      <c r="AM584" s="175"/>
      <c r="AN584" s="175"/>
      <c r="AO584" s="175"/>
      <c r="AP584" s="175"/>
      <c r="AQ584" s="175"/>
      <c r="AR584" s="176"/>
      <c r="AS584" s="156"/>
      <c r="AT584" s="157"/>
      <c r="AU584" s="157"/>
      <c r="AV584" s="157"/>
      <c r="AW584" s="157"/>
      <c r="AX584" s="168"/>
      <c r="AY584" s="161"/>
      <c r="AZ584" s="174"/>
      <c r="BA584" s="175"/>
      <c r="BB584" s="175"/>
      <c r="BC584" s="175"/>
      <c r="BD584" s="175"/>
      <c r="BE584" s="175"/>
      <c r="BF584" s="175"/>
      <c r="BG584" s="175"/>
      <c r="BH584" s="175"/>
      <c r="BI584" s="175"/>
      <c r="BJ584" s="176"/>
      <c r="BK584" s="156"/>
      <c r="BL584" s="157"/>
      <c r="BM584" s="157"/>
      <c r="BN584" s="157"/>
      <c r="BO584" s="157"/>
      <c r="BP584" s="168"/>
      <c r="BQ584" s="161"/>
      <c r="BR584" s="162"/>
      <c r="BS584" s="162"/>
      <c r="BT584" s="162"/>
      <c r="BU584" s="162"/>
      <c r="BV584" s="162"/>
      <c r="BW584" s="156"/>
      <c r="BX584" s="156"/>
      <c r="BY584" s="163"/>
      <c r="BZ584" s="163"/>
      <c r="CA584" s="163"/>
      <c r="CB584" s="163"/>
      <c r="CC584" s="156"/>
      <c r="CD584" s="156"/>
      <c r="CE584" s="156"/>
      <c r="CF584" s="156"/>
      <c r="CG584" s="156"/>
      <c r="CH584" s="168"/>
      <c r="CI584" s="161"/>
      <c r="CJ584" s="174"/>
      <c r="CK584" s="175"/>
      <c r="CL584" s="175"/>
      <c r="CM584" s="175"/>
      <c r="CN584" s="175"/>
      <c r="CO584" s="175"/>
      <c r="CP584" s="175"/>
      <c r="CQ584" s="175"/>
      <c r="CR584" s="175"/>
      <c r="CS584" s="175"/>
      <c r="CT584" s="176"/>
      <c r="CU584" s="156"/>
      <c r="CV584" s="157"/>
      <c r="CW584" s="157"/>
      <c r="CX584" s="157"/>
      <c r="CY584" s="157"/>
      <c r="CZ584" s="168"/>
      <c r="DA584" s="161"/>
      <c r="DB584" s="174"/>
      <c r="DC584" s="175"/>
      <c r="DD584" s="175"/>
      <c r="DE584" s="175"/>
      <c r="DF584" s="175"/>
      <c r="DG584" s="175"/>
      <c r="DH584" s="175"/>
      <c r="DI584" s="175"/>
      <c r="DJ584" s="175"/>
      <c r="DK584" s="175"/>
      <c r="DL584" s="176"/>
      <c r="DM584" s="156"/>
      <c r="DN584" s="157"/>
      <c r="DO584" s="157"/>
      <c r="DP584" s="157"/>
      <c r="DQ584" s="157"/>
      <c r="DR584" s="168"/>
    </row>
    <row r="585" spans="2:122" ht="5.25" customHeight="1">
      <c r="B585" s="161"/>
      <c r="C585" s="194"/>
      <c r="D585" s="194"/>
      <c r="E585" s="194"/>
      <c r="F585" s="194"/>
      <c r="G585" s="194"/>
      <c r="H585" s="194"/>
      <c r="I585" s="194"/>
      <c r="J585" s="194"/>
      <c r="K585" s="194"/>
      <c r="L585" s="194"/>
      <c r="M585" s="194"/>
      <c r="N585" s="168"/>
      <c r="O585" s="161"/>
      <c r="P585" s="162"/>
      <c r="Q585" s="162"/>
      <c r="R585" s="162"/>
      <c r="S585" s="162"/>
      <c r="T585" s="162"/>
      <c r="U585" s="156"/>
      <c r="V585" s="156"/>
      <c r="W585" s="163"/>
      <c r="X585" s="163"/>
      <c r="Y585" s="163"/>
      <c r="Z585" s="163"/>
      <c r="AA585" s="156"/>
      <c r="AB585" s="156"/>
      <c r="AC585" s="156"/>
      <c r="AD585" s="156"/>
      <c r="AE585" s="156"/>
      <c r="AF585" s="168"/>
      <c r="AG585" s="161"/>
      <c r="AH585" s="174"/>
      <c r="AI585" s="175"/>
      <c r="AJ585" s="175"/>
      <c r="AK585" s="175"/>
      <c r="AL585" s="175"/>
      <c r="AM585" s="175"/>
      <c r="AN585" s="175"/>
      <c r="AO585" s="175"/>
      <c r="AP585" s="175"/>
      <c r="AQ585" s="175"/>
      <c r="AR585" s="176"/>
      <c r="AS585" s="156"/>
      <c r="AT585" s="157"/>
      <c r="AU585" s="157"/>
      <c r="AV585" s="157"/>
      <c r="AW585" s="157"/>
      <c r="AX585" s="168"/>
      <c r="AY585" s="161"/>
      <c r="AZ585" s="174"/>
      <c r="BA585" s="175"/>
      <c r="BB585" s="175"/>
      <c r="BC585" s="175"/>
      <c r="BD585" s="175"/>
      <c r="BE585" s="175"/>
      <c r="BF585" s="175"/>
      <c r="BG585" s="175"/>
      <c r="BH585" s="175"/>
      <c r="BI585" s="175"/>
      <c r="BJ585" s="176"/>
      <c r="BK585" s="156"/>
      <c r="BL585" s="157"/>
      <c r="BM585" s="157"/>
      <c r="BN585" s="157"/>
      <c r="BO585" s="157"/>
      <c r="BP585" s="168"/>
      <c r="BQ585" s="161"/>
      <c r="BR585" s="162"/>
      <c r="BS585" s="162"/>
      <c r="BT585" s="162"/>
      <c r="BU585" s="162"/>
      <c r="BV585" s="162"/>
      <c r="BW585" s="156"/>
      <c r="BX585" s="156"/>
      <c r="BY585" s="163"/>
      <c r="BZ585" s="163"/>
      <c r="CA585" s="163"/>
      <c r="CB585" s="163"/>
      <c r="CC585" s="156"/>
      <c r="CD585" s="156"/>
      <c r="CE585" s="156"/>
      <c r="CF585" s="156"/>
      <c r="CG585" s="156"/>
      <c r="CH585" s="168"/>
      <c r="CI585" s="161"/>
      <c r="CJ585" s="174"/>
      <c r="CK585" s="175"/>
      <c r="CL585" s="175"/>
      <c r="CM585" s="175"/>
      <c r="CN585" s="175"/>
      <c r="CO585" s="175"/>
      <c r="CP585" s="175"/>
      <c r="CQ585" s="175"/>
      <c r="CR585" s="175"/>
      <c r="CS585" s="175"/>
      <c r="CT585" s="176"/>
      <c r="CU585" s="156"/>
      <c r="CV585" s="157"/>
      <c r="CW585" s="157"/>
      <c r="CX585" s="157"/>
      <c r="CY585" s="157"/>
      <c r="CZ585" s="168"/>
      <c r="DA585" s="161"/>
      <c r="DB585" s="174"/>
      <c r="DC585" s="175"/>
      <c r="DD585" s="175"/>
      <c r="DE585" s="175"/>
      <c r="DF585" s="175"/>
      <c r="DG585" s="175"/>
      <c r="DH585" s="175"/>
      <c r="DI585" s="175"/>
      <c r="DJ585" s="175"/>
      <c r="DK585" s="175"/>
      <c r="DL585" s="176"/>
      <c r="DM585" s="156"/>
      <c r="DN585" s="157"/>
      <c r="DO585" s="157"/>
      <c r="DP585" s="157"/>
      <c r="DQ585" s="157"/>
      <c r="DR585" s="168"/>
    </row>
    <row r="586" spans="2:122" ht="5.25" customHeight="1">
      <c r="B586" s="161"/>
      <c r="C586" s="194"/>
      <c r="D586" s="194"/>
      <c r="E586" s="194"/>
      <c r="F586" s="194"/>
      <c r="G586" s="194"/>
      <c r="H586" s="194"/>
      <c r="I586" s="194"/>
      <c r="J586" s="194"/>
      <c r="K586" s="194"/>
      <c r="L586" s="194"/>
      <c r="M586" s="194"/>
      <c r="N586" s="168"/>
      <c r="O586" s="161"/>
      <c r="P586" s="162"/>
      <c r="Q586" s="162"/>
      <c r="R586" s="162"/>
      <c r="S586" s="162"/>
      <c r="T586" s="162"/>
      <c r="U586" s="156"/>
      <c r="V586" s="156"/>
      <c r="W586" s="163"/>
      <c r="X586" s="163"/>
      <c r="Y586" s="163"/>
      <c r="Z586" s="163"/>
      <c r="AA586" s="156"/>
      <c r="AB586" s="156"/>
      <c r="AC586" s="156"/>
      <c r="AD586" s="156"/>
      <c r="AE586" s="156"/>
      <c r="AF586" s="168"/>
      <c r="AG586" s="161"/>
      <c r="AH586" s="177"/>
      <c r="AI586" s="178"/>
      <c r="AJ586" s="178"/>
      <c r="AK586" s="178"/>
      <c r="AL586" s="178"/>
      <c r="AM586" s="178"/>
      <c r="AN586" s="178"/>
      <c r="AO586" s="178"/>
      <c r="AP586" s="178"/>
      <c r="AQ586" s="178"/>
      <c r="AR586" s="179"/>
      <c r="AS586" s="156"/>
      <c r="AT586" s="157"/>
      <c r="AU586" s="157"/>
      <c r="AV586" s="157"/>
      <c r="AW586" s="157"/>
      <c r="AX586" s="168"/>
      <c r="AY586" s="161"/>
      <c r="AZ586" s="177"/>
      <c r="BA586" s="178"/>
      <c r="BB586" s="178"/>
      <c r="BC586" s="178"/>
      <c r="BD586" s="178"/>
      <c r="BE586" s="178"/>
      <c r="BF586" s="178"/>
      <c r="BG586" s="178"/>
      <c r="BH586" s="178"/>
      <c r="BI586" s="178"/>
      <c r="BJ586" s="179"/>
      <c r="BK586" s="156"/>
      <c r="BL586" s="157"/>
      <c r="BM586" s="157"/>
      <c r="BN586" s="157"/>
      <c r="BO586" s="157"/>
      <c r="BP586" s="168"/>
      <c r="BQ586" s="161"/>
      <c r="BR586" s="162"/>
      <c r="BS586" s="162"/>
      <c r="BT586" s="162"/>
      <c r="BU586" s="162"/>
      <c r="BV586" s="162"/>
      <c r="BW586" s="156"/>
      <c r="BX586" s="156"/>
      <c r="BY586" s="163"/>
      <c r="BZ586" s="163"/>
      <c r="CA586" s="163"/>
      <c r="CB586" s="163"/>
      <c r="CC586" s="156"/>
      <c r="CD586" s="156"/>
      <c r="CE586" s="156"/>
      <c r="CF586" s="156"/>
      <c r="CG586" s="156"/>
      <c r="CH586" s="168"/>
      <c r="CI586" s="161"/>
      <c r="CJ586" s="177"/>
      <c r="CK586" s="178"/>
      <c r="CL586" s="178"/>
      <c r="CM586" s="178"/>
      <c r="CN586" s="178"/>
      <c r="CO586" s="178"/>
      <c r="CP586" s="178"/>
      <c r="CQ586" s="178"/>
      <c r="CR586" s="178"/>
      <c r="CS586" s="178"/>
      <c r="CT586" s="179"/>
      <c r="CU586" s="156"/>
      <c r="CV586" s="157"/>
      <c r="CW586" s="157"/>
      <c r="CX586" s="157"/>
      <c r="CY586" s="157"/>
      <c r="CZ586" s="168"/>
      <c r="DA586" s="161"/>
      <c r="DB586" s="177"/>
      <c r="DC586" s="178"/>
      <c r="DD586" s="178"/>
      <c r="DE586" s="178"/>
      <c r="DF586" s="178"/>
      <c r="DG586" s="178"/>
      <c r="DH586" s="178"/>
      <c r="DI586" s="178"/>
      <c r="DJ586" s="178"/>
      <c r="DK586" s="178"/>
      <c r="DL586" s="179"/>
      <c r="DM586" s="156"/>
      <c r="DN586" s="157"/>
      <c r="DO586" s="157"/>
      <c r="DP586" s="157"/>
      <c r="DQ586" s="157"/>
      <c r="DR586" s="168"/>
    </row>
    <row r="587" spans="2:122" ht="5.25" customHeight="1">
      <c r="B587" s="161"/>
      <c r="C587" s="194"/>
      <c r="D587" s="194"/>
      <c r="E587" s="194"/>
      <c r="F587" s="194"/>
      <c r="G587" s="194"/>
      <c r="H587" s="194"/>
      <c r="I587" s="194"/>
      <c r="J587" s="194"/>
      <c r="K587" s="194"/>
      <c r="L587" s="194"/>
      <c r="M587" s="194"/>
      <c r="N587" s="168"/>
      <c r="O587" s="49"/>
      <c r="P587" s="160"/>
      <c r="Q587" s="160"/>
      <c r="R587" s="160"/>
      <c r="S587" s="160"/>
      <c r="T587" s="160"/>
      <c r="U587" s="160"/>
      <c r="V587" s="160"/>
      <c r="W587" s="160"/>
      <c r="X587" s="160"/>
      <c r="Y587" s="160"/>
      <c r="Z587" s="160"/>
      <c r="AA587" s="160"/>
      <c r="AB587" s="160"/>
      <c r="AC587" s="160"/>
      <c r="AD587" s="160"/>
      <c r="AE587" s="160"/>
      <c r="AF587" s="45"/>
      <c r="AG587" s="26"/>
      <c r="AH587" s="156"/>
      <c r="AI587" s="156"/>
      <c r="AJ587" s="156"/>
      <c r="AK587" s="156"/>
      <c r="AL587" s="156"/>
      <c r="AM587" s="156"/>
      <c r="AN587" s="156"/>
      <c r="AO587" s="156"/>
      <c r="AP587" s="156"/>
      <c r="AQ587" s="156"/>
      <c r="AR587" s="156"/>
      <c r="AS587" s="5"/>
      <c r="AT587" s="157"/>
      <c r="AU587" s="157"/>
      <c r="AV587" s="157"/>
      <c r="AW587" s="157"/>
      <c r="AX587" s="39"/>
      <c r="AY587" s="26"/>
      <c r="AZ587" s="156"/>
      <c r="BA587" s="156"/>
      <c r="BB587" s="156"/>
      <c r="BC587" s="156"/>
      <c r="BD587" s="156"/>
      <c r="BE587" s="156"/>
      <c r="BF587" s="156"/>
      <c r="BG587" s="156"/>
      <c r="BH587" s="156"/>
      <c r="BI587" s="156"/>
      <c r="BJ587" s="156"/>
      <c r="BK587" s="5"/>
      <c r="BL587" s="157"/>
      <c r="BM587" s="157"/>
      <c r="BN587" s="157"/>
      <c r="BO587" s="157"/>
      <c r="BP587" s="39"/>
      <c r="BQ587" s="49"/>
      <c r="BR587" s="160"/>
      <c r="BS587" s="160"/>
      <c r="BT587" s="160"/>
      <c r="BU587" s="160"/>
      <c r="BV587" s="160"/>
      <c r="BW587" s="160"/>
      <c r="BX587" s="160"/>
      <c r="BY587" s="160"/>
      <c r="BZ587" s="160"/>
      <c r="CA587" s="160"/>
      <c r="CB587" s="160"/>
      <c r="CC587" s="160"/>
      <c r="CD587" s="160"/>
      <c r="CE587" s="160"/>
      <c r="CF587" s="160"/>
      <c r="CG587" s="160"/>
      <c r="CH587" s="45"/>
      <c r="CI587" s="26"/>
      <c r="CJ587" s="156"/>
      <c r="CK587" s="156"/>
      <c r="CL587" s="156"/>
      <c r="CM587" s="156"/>
      <c r="CN587" s="156"/>
      <c r="CO587" s="156"/>
      <c r="CP587" s="156"/>
      <c r="CQ587" s="156"/>
      <c r="CR587" s="156"/>
      <c r="CS587" s="156"/>
      <c r="CT587" s="156"/>
      <c r="CU587" s="5"/>
      <c r="CV587" s="157"/>
      <c r="CW587" s="157"/>
      <c r="CX587" s="157"/>
      <c r="CY587" s="157"/>
      <c r="CZ587" s="39"/>
      <c r="DA587" s="26"/>
      <c r="DB587" s="156"/>
      <c r="DC587" s="156"/>
      <c r="DD587" s="156"/>
      <c r="DE587" s="156"/>
      <c r="DF587" s="156"/>
      <c r="DG587" s="156"/>
      <c r="DH587" s="156"/>
      <c r="DI587" s="156"/>
      <c r="DJ587" s="156"/>
      <c r="DK587" s="156"/>
      <c r="DL587" s="156"/>
      <c r="DM587" s="5"/>
      <c r="DN587" s="157"/>
      <c r="DO587" s="157"/>
      <c r="DP587" s="157"/>
      <c r="DQ587" s="157"/>
      <c r="DR587" s="39"/>
    </row>
    <row r="588" spans="2:122" ht="5.25" customHeight="1">
      <c r="B588" s="161"/>
      <c r="C588" s="194"/>
      <c r="D588" s="194"/>
      <c r="E588" s="194"/>
      <c r="F588" s="194"/>
      <c r="G588" s="194"/>
      <c r="H588" s="194"/>
      <c r="I588" s="194"/>
      <c r="J588" s="194"/>
      <c r="K588" s="194"/>
      <c r="L588" s="194"/>
      <c r="M588" s="194"/>
      <c r="N588" s="168"/>
      <c r="O588" s="48"/>
      <c r="P588" s="158"/>
      <c r="Q588" s="158"/>
      <c r="R588" s="158"/>
      <c r="S588" s="158"/>
      <c r="T588" s="158"/>
      <c r="U588" s="158"/>
      <c r="V588" s="158"/>
      <c r="W588" s="158"/>
      <c r="X588" s="158"/>
      <c r="Y588" s="158"/>
      <c r="Z588" s="158"/>
      <c r="AA588" s="158"/>
      <c r="AB588" s="158"/>
      <c r="AC588" s="158"/>
      <c r="AD588" s="158"/>
      <c r="AE588" s="158"/>
      <c r="AF588" s="158"/>
      <c r="AG588" s="158"/>
      <c r="AH588" s="158"/>
      <c r="AI588" s="158"/>
      <c r="AJ588" s="158"/>
      <c r="AK588" s="158"/>
      <c r="AL588" s="158"/>
      <c r="AM588" s="158"/>
      <c r="AN588" s="158"/>
      <c r="AO588" s="158"/>
      <c r="AP588" s="158"/>
      <c r="AQ588" s="158"/>
      <c r="AR588" s="158"/>
      <c r="AS588" s="158"/>
      <c r="AT588" s="158"/>
      <c r="AU588" s="158"/>
      <c r="AV588" s="158"/>
      <c r="AW588" s="158"/>
      <c r="AX588" s="158"/>
      <c r="AY588" s="158"/>
      <c r="AZ588" s="158"/>
      <c r="BA588" s="158"/>
      <c r="BB588" s="158"/>
      <c r="BC588" s="158"/>
      <c r="BD588" s="158"/>
      <c r="BE588" s="158"/>
      <c r="BF588" s="158"/>
      <c r="BG588" s="158"/>
      <c r="BH588" s="158"/>
      <c r="BI588" s="158"/>
      <c r="BJ588" s="158"/>
      <c r="BK588" s="158"/>
      <c r="BL588" s="158"/>
      <c r="BM588" s="158"/>
      <c r="BN588" s="158"/>
      <c r="BO588" s="158"/>
      <c r="BP588" s="158"/>
      <c r="BQ588" s="158"/>
      <c r="BR588" s="158"/>
      <c r="BS588" s="158"/>
      <c r="BT588" s="158"/>
      <c r="BU588" s="158"/>
      <c r="BV588" s="158"/>
      <c r="BW588" s="158"/>
      <c r="BX588" s="158"/>
      <c r="BY588" s="158"/>
      <c r="BZ588" s="158"/>
      <c r="CA588" s="158"/>
      <c r="CB588" s="158"/>
      <c r="CC588" s="158"/>
      <c r="CD588" s="158"/>
      <c r="CE588" s="158"/>
      <c r="CF588" s="158"/>
      <c r="CG588" s="158"/>
      <c r="CH588" s="51"/>
      <c r="CI588" s="48"/>
      <c r="CJ588" s="158"/>
      <c r="CK588" s="158"/>
      <c r="CL588" s="158"/>
      <c r="CM588" s="158"/>
      <c r="CN588" s="158"/>
      <c r="CO588" s="158"/>
      <c r="CP588" s="158"/>
      <c r="CQ588" s="158"/>
      <c r="CR588" s="158"/>
      <c r="CS588" s="158"/>
      <c r="CT588" s="158"/>
      <c r="CU588" s="50"/>
      <c r="CV588" s="159"/>
      <c r="CW588" s="159"/>
      <c r="CX588" s="159"/>
      <c r="CY588" s="159"/>
      <c r="CZ588" s="51"/>
      <c r="DA588" s="48"/>
      <c r="DB588" s="158"/>
      <c r="DC588" s="158"/>
      <c r="DD588" s="158"/>
      <c r="DE588" s="158"/>
      <c r="DF588" s="158"/>
      <c r="DG588" s="158"/>
      <c r="DH588" s="158"/>
      <c r="DI588" s="158"/>
      <c r="DJ588" s="158"/>
      <c r="DK588" s="158"/>
      <c r="DL588" s="158"/>
      <c r="DM588" s="50"/>
      <c r="DN588" s="159"/>
      <c r="DO588" s="159"/>
      <c r="DP588" s="159"/>
      <c r="DQ588" s="159"/>
      <c r="DR588" s="51"/>
    </row>
    <row r="589" spans="2:122" ht="5.25" customHeight="1">
      <c r="B589" s="161"/>
      <c r="C589" s="194"/>
      <c r="D589" s="194"/>
      <c r="E589" s="194"/>
      <c r="F589" s="194"/>
      <c r="G589" s="194"/>
      <c r="H589" s="194"/>
      <c r="I589" s="194"/>
      <c r="J589" s="194"/>
      <c r="K589" s="194"/>
      <c r="L589" s="194"/>
      <c r="M589" s="194"/>
      <c r="N589" s="168"/>
      <c r="O589" s="161"/>
      <c r="P589" s="156" t="s">
        <v>82</v>
      </c>
      <c r="Q589" s="156"/>
      <c r="R589" s="156"/>
      <c r="S589" s="156"/>
      <c r="T589" s="156"/>
      <c r="U589" s="156"/>
      <c r="V589" s="156"/>
      <c r="W589" s="156"/>
      <c r="X589" s="156"/>
      <c r="Y589" s="156"/>
      <c r="Z589" s="156"/>
      <c r="AA589" s="156"/>
      <c r="AB589" s="156"/>
      <c r="AC589" s="156"/>
      <c r="AD589" s="156"/>
      <c r="AE589" s="156"/>
      <c r="AF589" s="156"/>
      <c r="AG589" s="156"/>
      <c r="AH589" s="156"/>
      <c r="AI589" s="156"/>
      <c r="AJ589" s="156"/>
      <c r="AK589" s="156"/>
      <c r="AL589" s="156"/>
      <c r="AM589" s="156"/>
      <c r="AN589" s="156"/>
      <c r="AO589" s="156"/>
      <c r="AP589" s="156"/>
      <c r="AQ589" s="156"/>
      <c r="AR589" s="156"/>
      <c r="AS589" s="156"/>
      <c r="AT589" s="156"/>
      <c r="AU589" s="156"/>
      <c r="AV589" s="156"/>
      <c r="AW589" s="156"/>
      <c r="AX589" s="156"/>
      <c r="AY589" s="156"/>
      <c r="AZ589" s="156"/>
      <c r="BA589" s="156"/>
      <c r="BB589" s="156"/>
      <c r="BC589" s="156"/>
      <c r="BD589" s="156"/>
      <c r="BE589" s="156"/>
      <c r="BF589" s="156"/>
      <c r="BG589" s="156"/>
      <c r="BH589" s="156"/>
      <c r="BI589" s="156"/>
      <c r="BJ589" s="156"/>
      <c r="BK589" s="156"/>
      <c r="BL589" s="156"/>
      <c r="BM589" s="156"/>
      <c r="BN589" s="156"/>
      <c r="BO589" s="156"/>
      <c r="BP589" s="156"/>
      <c r="BQ589" s="156"/>
      <c r="BR589" s="156"/>
      <c r="BS589" s="156"/>
      <c r="BT589" s="156"/>
      <c r="BU589" s="156"/>
      <c r="BV589" s="156"/>
      <c r="BW589" s="156"/>
      <c r="BX589" s="156"/>
      <c r="BY589" s="156"/>
      <c r="BZ589" s="156"/>
      <c r="CA589" s="156"/>
      <c r="CB589" s="156"/>
      <c r="CC589" s="156"/>
      <c r="CD589" s="156"/>
      <c r="CE589" s="156"/>
      <c r="CF589" s="156"/>
      <c r="CG589" s="156"/>
      <c r="CH589" s="168"/>
      <c r="CI589" s="161"/>
      <c r="CJ589" s="164" t="str">
        <f>IF(SUM(AH559:AR586,CJ559:CT586)=0," ",SUM(AH559:AR586,CJ559:CT586))</f>
        <v xml:space="preserve"> </v>
      </c>
      <c r="CK589" s="164"/>
      <c r="CL589" s="164"/>
      <c r="CM589" s="164"/>
      <c r="CN589" s="164"/>
      <c r="CO589" s="164"/>
      <c r="CP589" s="164"/>
      <c r="CQ589" s="164"/>
      <c r="CR589" s="164"/>
      <c r="CS589" s="164"/>
      <c r="CT589" s="164"/>
      <c r="CU589" s="156"/>
      <c r="CV589" s="157" t="s">
        <v>69</v>
      </c>
      <c r="CW589" s="157"/>
      <c r="CX589" s="157"/>
      <c r="CY589" s="157"/>
      <c r="CZ589" s="168"/>
      <c r="DA589" s="161"/>
      <c r="DB589" s="164" t="str">
        <f>IF(SUM(AZ559:BJ586,DB559:DL586)=0," ",SUM(AZ559:BJ586,DB559:DL586))</f>
        <v xml:space="preserve"> </v>
      </c>
      <c r="DC589" s="164"/>
      <c r="DD589" s="164"/>
      <c r="DE589" s="164"/>
      <c r="DF589" s="164"/>
      <c r="DG589" s="164"/>
      <c r="DH589" s="164"/>
      <c r="DI589" s="164"/>
      <c r="DJ589" s="164"/>
      <c r="DK589" s="164"/>
      <c r="DL589" s="164"/>
      <c r="DM589" s="156"/>
      <c r="DN589" s="157" t="s">
        <v>69</v>
      </c>
      <c r="DO589" s="157"/>
      <c r="DP589" s="157"/>
      <c r="DQ589" s="157"/>
      <c r="DR589" s="168"/>
    </row>
    <row r="590" spans="2:122" ht="5.25" customHeight="1">
      <c r="B590" s="161"/>
      <c r="C590" s="194"/>
      <c r="D590" s="194"/>
      <c r="E590" s="194"/>
      <c r="F590" s="194"/>
      <c r="G590" s="194"/>
      <c r="H590" s="194"/>
      <c r="I590" s="194"/>
      <c r="J590" s="194"/>
      <c r="K590" s="194"/>
      <c r="L590" s="194"/>
      <c r="M590" s="194"/>
      <c r="N590" s="168"/>
      <c r="O590" s="161"/>
      <c r="P590" s="156"/>
      <c r="Q590" s="156"/>
      <c r="R590" s="156"/>
      <c r="S590" s="156"/>
      <c r="T590" s="156"/>
      <c r="U590" s="156"/>
      <c r="V590" s="156"/>
      <c r="W590" s="156"/>
      <c r="X590" s="156"/>
      <c r="Y590" s="156"/>
      <c r="Z590" s="156"/>
      <c r="AA590" s="156"/>
      <c r="AB590" s="156"/>
      <c r="AC590" s="156"/>
      <c r="AD590" s="156"/>
      <c r="AE590" s="156"/>
      <c r="AF590" s="156"/>
      <c r="AG590" s="156"/>
      <c r="AH590" s="156"/>
      <c r="AI590" s="156"/>
      <c r="AJ590" s="156"/>
      <c r="AK590" s="156"/>
      <c r="AL590" s="156"/>
      <c r="AM590" s="156"/>
      <c r="AN590" s="156"/>
      <c r="AO590" s="156"/>
      <c r="AP590" s="156"/>
      <c r="AQ590" s="156"/>
      <c r="AR590" s="156"/>
      <c r="AS590" s="156"/>
      <c r="AT590" s="156"/>
      <c r="AU590" s="156"/>
      <c r="AV590" s="156"/>
      <c r="AW590" s="156"/>
      <c r="AX590" s="156"/>
      <c r="AY590" s="156"/>
      <c r="AZ590" s="156"/>
      <c r="BA590" s="156"/>
      <c r="BB590" s="156"/>
      <c r="BC590" s="156"/>
      <c r="BD590" s="156"/>
      <c r="BE590" s="156"/>
      <c r="BF590" s="156"/>
      <c r="BG590" s="156"/>
      <c r="BH590" s="156"/>
      <c r="BI590" s="156"/>
      <c r="BJ590" s="156"/>
      <c r="BK590" s="156"/>
      <c r="BL590" s="156"/>
      <c r="BM590" s="156"/>
      <c r="BN590" s="156"/>
      <c r="BO590" s="156"/>
      <c r="BP590" s="156"/>
      <c r="BQ590" s="156"/>
      <c r="BR590" s="156"/>
      <c r="BS590" s="156"/>
      <c r="BT590" s="156"/>
      <c r="BU590" s="156"/>
      <c r="BV590" s="156"/>
      <c r="BW590" s="156"/>
      <c r="BX590" s="156"/>
      <c r="BY590" s="156"/>
      <c r="BZ590" s="156"/>
      <c r="CA590" s="156"/>
      <c r="CB590" s="156"/>
      <c r="CC590" s="156"/>
      <c r="CD590" s="156"/>
      <c r="CE590" s="156"/>
      <c r="CF590" s="156"/>
      <c r="CG590" s="156"/>
      <c r="CH590" s="168"/>
      <c r="CI590" s="161"/>
      <c r="CJ590" s="164"/>
      <c r="CK590" s="164"/>
      <c r="CL590" s="164"/>
      <c r="CM590" s="164"/>
      <c r="CN590" s="164"/>
      <c r="CO590" s="164"/>
      <c r="CP590" s="164"/>
      <c r="CQ590" s="164"/>
      <c r="CR590" s="164"/>
      <c r="CS590" s="164"/>
      <c r="CT590" s="164"/>
      <c r="CU590" s="156"/>
      <c r="CV590" s="157"/>
      <c r="CW590" s="157"/>
      <c r="CX590" s="157"/>
      <c r="CY590" s="157"/>
      <c r="CZ590" s="168"/>
      <c r="DA590" s="161"/>
      <c r="DB590" s="164"/>
      <c r="DC590" s="164"/>
      <c r="DD590" s="164"/>
      <c r="DE590" s="164"/>
      <c r="DF590" s="164"/>
      <c r="DG590" s="164"/>
      <c r="DH590" s="164"/>
      <c r="DI590" s="164"/>
      <c r="DJ590" s="164"/>
      <c r="DK590" s="164"/>
      <c r="DL590" s="164"/>
      <c r="DM590" s="156"/>
      <c r="DN590" s="157"/>
      <c r="DO590" s="157"/>
      <c r="DP590" s="157"/>
      <c r="DQ590" s="157"/>
      <c r="DR590" s="168"/>
    </row>
    <row r="591" spans="2:122" ht="5.25" customHeight="1">
      <c r="B591" s="161"/>
      <c r="C591" s="194"/>
      <c r="D591" s="194"/>
      <c r="E591" s="194"/>
      <c r="F591" s="194"/>
      <c r="G591" s="194"/>
      <c r="H591" s="194"/>
      <c r="I591" s="194"/>
      <c r="J591" s="194"/>
      <c r="K591" s="194"/>
      <c r="L591" s="194"/>
      <c r="M591" s="194"/>
      <c r="N591" s="168"/>
      <c r="O591" s="161"/>
      <c r="P591" s="156"/>
      <c r="Q591" s="156"/>
      <c r="R591" s="156"/>
      <c r="S591" s="156"/>
      <c r="T591" s="156"/>
      <c r="U591" s="156"/>
      <c r="V591" s="156"/>
      <c r="W591" s="156"/>
      <c r="X591" s="156"/>
      <c r="Y591" s="156"/>
      <c r="Z591" s="156"/>
      <c r="AA591" s="156"/>
      <c r="AB591" s="156"/>
      <c r="AC591" s="156"/>
      <c r="AD591" s="156"/>
      <c r="AE591" s="156"/>
      <c r="AF591" s="156"/>
      <c r="AG591" s="156"/>
      <c r="AH591" s="156"/>
      <c r="AI591" s="156"/>
      <c r="AJ591" s="156"/>
      <c r="AK591" s="156"/>
      <c r="AL591" s="156"/>
      <c r="AM591" s="156"/>
      <c r="AN591" s="156"/>
      <c r="AO591" s="156"/>
      <c r="AP591" s="156"/>
      <c r="AQ591" s="156"/>
      <c r="AR591" s="156"/>
      <c r="AS591" s="156"/>
      <c r="AT591" s="156"/>
      <c r="AU591" s="156"/>
      <c r="AV591" s="156"/>
      <c r="AW591" s="156"/>
      <c r="AX591" s="156"/>
      <c r="AY591" s="156"/>
      <c r="AZ591" s="156"/>
      <c r="BA591" s="156"/>
      <c r="BB591" s="156"/>
      <c r="BC591" s="156"/>
      <c r="BD591" s="156"/>
      <c r="BE591" s="156"/>
      <c r="BF591" s="156"/>
      <c r="BG591" s="156"/>
      <c r="BH591" s="156"/>
      <c r="BI591" s="156"/>
      <c r="BJ591" s="156"/>
      <c r="BK591" s="156"/>
      <c r="BL591" s="156"/>
      <c r="BM591" s="156"/>
      <c r="BN591" s="156"/>
      <c r="BO591" s="156"/>
      <c r="BP591" s="156"/>
      <c r="BQ591" s="156"/>
      <c r="BR591" s="156"/>
      <c r="BS591" s="156"/>
      <c r="BT591" s="156"/>
      <c r="BU591" s="156"/>
      <c r="BV591" s="156"/>
      <c r="BW591" s="156"/>
      <c r="BX591" s="156"/>
      <c r="BY591" s="156"/>
      <c r="BZ591" s="156"/>
      <c r="CA591" s="156"/>
      <c r="CB591" s="156"/>
      <c r="CC591" s="156"/>
      <c r="CD591" s="156"/>
      <c r="CE591" s="156"/>
      <c r="CF591" s="156"/>
      <c r="CG591" s="156"/>
      <c r="CH591" s="168"/>
      <c r="CI591" s="161"/>
      <c r="CJ591" s="164"/>
      <c r="CK591" s="164"/>
      <c r="CL591" s="164"/>
      <c r="CM591" s="164"/>
      <c r="CN591" s="164"/>
      <c r="CO591" s="164"/>
      <c r="CP591" s="164"/>
      <c r="CQ591" s="164"/>
      <c r="CR591" s="164"/>
      <c r="CS591" s="164"/>
      <c r="CT591" s="164"/>
      <c r="CU591" s="156"/>
      <c r="CV591" s="157"/>
      <c r="CW591" s="157"/>
      <c r="CX591" s="157"/>
      <c r="CY591" s="157"/>
      <c r="CZ591" s="168"/>
      <c r="DA591" s="161"/>
      <c r="DB591" s="164"/>
      <c r="DC591" s="164"/>
      <c r="DD591" s="164"/>
      <c r="DE591" s="164"/>
      <c r="DF591" s="164"/>
      <c r="DG591" s="164"/>
      <c r="DH591" s="164"/>
      <c r="DI591" s="164"/>
      <c r="DJ591" s="164"/>
      <c r="DK591" s="164"/>
      <c r="DL591" s="164"/>
      <c r="DM591" s="156"/>
      <c r="DN591" s="157"/>
      <c r="DO591" s="157"/>
      <c r="DP591" s="157"/>
      <c r="DQ591" s="157"/>
      <c r="DR591" s="168"/>
    </row>
    <row r="592" spans="2:122" ht="5.25" customHeight="1">
      <c r="B592" s="161"/>
      <c r="C592" s="194"/>
      <c r="D592" s="194"/>
      <c r="E592" s="194"/>
      <c r="F592" s="194"/>
      <c r="G592" s="194"/>
      <c r="H592" s="194"/>
      <c r="I592" s="194"/>
      <c r="J592" s="194"/>
      <c r="K592" s="194"/>
      <c r="L592" s="194"/>
      <c r="M592" s="194"/>
      <c r="N592" s="168"/>
      <c r="O592" s="161"/>
      <c r="P592" s="156"/>
      <c r="Q592" s="156"/>
      <c r="R592" s="156"/>
      <c r="S592" s="156"/>
      <c r="T592" s="156"/>
      <c r="U592" s="156"/>
      <c r="V592" s="156"/>
      <c r="W592" s="156"/>
      <c r="X592" s="156"/>
      <c r="Y592" s="156"/>
      <c r="Z592" s="156"/>
      <c r="AA592" s="156"/>
      <c r="AB592" s="156"/>
      <c r="AC592" s="156"/>
      <c r="AD592" s="156"/>
      <c r="AE592" s="156"/>
      <c r="AF592" s="156"/>
      <c r="AG592" s="156"/>
      <c r="AH592" s="156"/>
      <c r="AI592" s="156"/>
      <c r="AJ592" s="156"/>
      <c r="AK592" s="156"/>
      <c r="AL592" s="156"/>
      <c r="AM592" s="156"/>
      <c r="AN592" s="156"/>
      <c r="AO592" s="156"/>
      <c r="AP592" s="156"/>
      <c r="AQ592" s="156"/>
      <c r="AR592" s="156"/>
      <c r="AS592" s="156"/>
      <c r="AT592" s="156"/>
      <c r="AU592" s="156"/>
      <c r="AV592" s="156"/>
      <c r="AW592" s="156"/>
      <c r="AX592" s="156"/>
      <c r="AY592" s="156"/>
      <c r="AZ592" s="156"/>
      <c r="BA592" s="156"/>
      <c r="BB592" s="156"/>
      <c r="BC592" s="156"/>
      <c r="BD592" s="156"/>
      <c r="BE592" s="156"/>
      <c r="BF592" s="156"/>
      <c r="BG592" s="156"/>
      <c r="BH592" s="156"/>
      <c r="BI592" s="156"/>
      <c r="BJ592" s="156"/>
      <c r="BK592" s="156"/>
      <c r="BL592" s="156"/>
      <c r="BM592" s="156"/>
      <c r="BN592" s="156"/>
      <c r="BO592" s="156"/>
      <c r="BP592" s="156"/>
      <c r="BQ592" s="156"/>
      <c r="BR592" s="156"/>
      <c r="BS592" s="156"/>
      <c r="BT592" s="156"/>
      <c r="BU592" s="156"/>
      <c r="BV592" s="156"/>
      <c r="BW592" s="156"/>
      <c r="BX592" s="156"/>
      <c r="BY592" s="156"/>
      <c r="BZ592" s="156"/>
      <c r="CA592" s="156"/>
      <c r="CB592" s="156"/>
      <c r="CC592" s="156"/>
      <c r="CD592" s="156"/>
      <c r="CE592" s="156"/>
      <c r="CF592" s="156"/>
      <c r="CG592" s="156"/>
      <c r="CH592" s="168"/>
      <c r="CI592" s="161"/>
      <c r="CJ592" s="164"/>
      <c r="CK592" s="164"/>
      <c r="CL592" s="164"/>
      <c r="CM592" s="164"/>
      <c r="CN592" s="164"/>
      <c r="CO592" s="164"/>
      <c r="CP592" s="164"/>
      <c r="CQ592" s="164"/>
      <c r="CR592" s="164"/>
      <c r="CS592" s="164"/>
      <c r="CT592" s="164"/>
      <c r="CU592" s="156"/>
      <c r="CV592" s="157"/>
      <c r="CW592" s="157"/>
      <c r="CX592" s="157"/>
      <c r="CY592" s="157"/>
      <c r="CZ592" s="168"/>
      <c r="DA592" s="161"/>
      <c r="DB592" s="164"/>
      <c r="DC592" s="164"/>
      <c r="DD592" s="164"/>
      <c r="DE592" s="164"/>
      <c r="DF592" s="164"/>
      <c r="DG592" s="164"/>
      <c r="DH592" s="164"/>
      <c r="DI592" s="164"/>
      <c r="DJ592" s="164"/>
      <c r="DK592" s="164"/>
      <c r="DL592" s="164"/>
      <c r="DM592" s="156"/>
      <c r="DN592" s="157"/>
      <c r="DO592" s="157"/>
      <c r="DP592" s="157"/>
      <c r="DQ592" s="157"/>
      <c r="DR592" s="168"/>
    </row>
    <row r="593" spans="2:122" ht="5.25" customHeight="1">
      <c r="B593" s="193"/>
      <c r="C593" s="166"/>
      <c r="D593" s="166"/>
      <c r="E593" s="166"/>
      <c r="F593" s="166"/>
      <c r="G593" s="166"/>
      <c r="H593" s="166"/>
      <c r="I593" s="166"/>
      <c r="J593" s="166"/>
      <c r="K593" s="166"/>
      <c r="L593" s="166"/>
      <c r="M593" s="166"/>
      <c r="N593" s="45"/>
      <c r="O593" s="49"/>
      <c r="P593" s="160"/>
      <c r="Q593" s="160"/>
      <c r="R593" s="160"/>
      <c r="S593" s="160"/>
      <c r="T593" s="160"/>
      <c r="U593" s="160"/>
      <c r="V593" s="160"/>
      <c r="W593" s="160"/>
      <c r="X593" s="160"/>
      <c r="Y593" s="160"/>
      <c r="Z593" s="160"/>
      <c r="AA593" s="160"/>
      <c r="AB593" s="160"/>
      <c r="AC593" s="160"/>
      <c r="AD593" s="160"/>
      <c r="AE593" s="160"/>
      <c r="AF593" s="160"/>
      <c r="AG593" s="160"/>
      <c r="AH593" s="160"/>
      <c r="AI593" s="160"/>
      <c r="AJ593" s="160"/>
      <c r="AK593" s="160"/>
      <c r="AL593" s="160"/>
      <c r="AM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45"/>
      <c r="CI593" s="49"/>
      <c r="CJ593" s="160"/>
      <c r="CK593" s="160"/>
      <c r="CL593" s="160"/>
      <c r="CM593" s="160"/>
      <c r="CN593" s="160"/>
      <c r="CO593" s="160"/>
      <c r="CP593" s="160"/>
      <c r="CQ593" s="160"/>
      <c r="CR593" s="160"/>
      <c r="CS593" s="160"/>
      <c r="CT593" s="160"/>
      <c r="CU593" s="7"/>
      <c r="CV593" s="167"/>
      <c r="CW593" s="167"/>
      <c r="CX593" s="167"/>
      <c r="CY593" s="167"/>
      <c r="CZ593" s="45"/>
      <c r="DA593" s="49"/>
      <c r="DB593" s="160"/>
      <c r="DC593" s="160"/>
      <c r="DD593" s="160"/>
      <c r="DE593" s="160"/>
      <c r="DF593" s="160"/>
      <c r="DG593" s="160"/>
      <c r="DH593" s="160"/>
      <c r="DI593" s="160"/>
      <c r="DJ593" s="160"/>
      <c r="DK593" s="160"/>
      <c r="DL593" s="160"/>
      <c r="DM593" s="7"/>
      <c r="DN593" s="167"/>
      <c r="DO593" s="167"/>
      <c r="DP593" s="167"/>
      <c r="DQ593" s="167"/>
      <c r="DR593" s="45"/>
    </row>
    <row r="594" spans="2:122" ht="5.25" customHeight="1">
      <c r="B594" s="34"/>
      <c r="C594" s="158"/>
      <c r="D594" s="158"/>
      <c r="E594" s="158"/>
      <c r="F594" s="158"/>
      <c r="G594" s="158"/>
      <c r="H594" s="158"/>
      <c r="I594" s="158"/>
      <c r="J594" s="158"/>
      <c r="K594" s="158"/>
      <c r="L594" s="158"/>
      <c r="M594" s="158"/>
      <c r="N594" s="13"/>
      <c r="O594" s="25"/>
      <c r="P594" s="158"/>
      <c r="Q594" s="158"/>
      <c r="R594" s="158"/>
      <c r="S594" s="158"/>
      <c r="T594" s="158"/>
      <c r="U594" s="158"/>
      <c r="V594" s="158"/>
      <c r="W594" s="158"/>
      <c r="X594" s="158"/>
      <c r="Y594" s="158"/>
      <c r="Z594" s="158"/>
      <c r="AA594" s="158"/>
      <c r="AB594" s="158"/>
      <c r="AC594" s="158"/>
      <c r="AD594" s="158"/>
      <c r="AE594" s="158"/>
      <c r="AF594" s="13"/>
      <c r="AG594" s="25"/>
      <c r="AH594" s="158"/>
      <c r="AI594" s="158"/>
      <c r="AJ594" s="158"/>
      <c r="AK594" s="158"/>
      <c r="AL594" s="158"/>
      <c r="AM594" s="158"/>
      <c r="AN594" s="158"/>
      <c r="AO594" s="158"/>
      <c r="AP594" s="158"/>
      <c r="AQ594" s="158"/>
      <c r="AR594" s="158"/>
      <c r="AS594" s="18"/>
      <c r="AT594" s="158"/>
      <c r="AU594" s="158"/>
      <c r="AV594" s="158"/>
      <c r="AW594" s="158"/>
      <c r="AX594" s="13"/>
      <c r="AY594" s="25"/>
      <c r="AZ594" s="158"/>
      <c r="BA594" s="158"/>
      <c r="BB594" s="158"/>
      <c r="BC594" s="158"/>
      <c r="BD594" s="158"/>
      <c r="BE594" s="158"/>
      <c r="BF594" s="158"/>
      <c r="BG594" s="158"/>
      <c r="BH594" s="158"/>
      <c r="BI594" s="158"/>
      <c r="BJ594" s="158"/>
      <c r="BK594" s="18"/>
      <c r="BL594" s="158"/>
      <c r="BM594" s="158"/>
      <c r="BN594" s="158"/>
      <c r="BO594" s="158"/>
      <c r="BP594" s="13"/>
      <c r="BQ594" s="25"/>
      <c r="BR594" s="158"/>
      <c r="BS594" s="158"/>
      <c r="BT594" s="158"/>
      <c r="BU594" s="158"/>
      <c r="BV594" s="158"/>
      <c r="BW594" s="158"/>
      <c r="BX594" s="158"/>
      <c r="BY594" s="158"/>
      <c r="BZ594" s="158"/>
      <c r="CA594" s="158"/>
      <c r="CB594" s="158"/>
      <c r="CC594" s="158"/>
      <c r="CD594" s="158"/>
      <c r="CE594" s="158"/>
      <c r="CF594" s="158"/>
      <c r="CG594" s="158"/>
      <c r="CH594" s="13"/>
      <c r="CI594" s="25"/>
      <c r="CJ594" s="158"/>
      <c r="CK594" s="158"/>
      <c r="CL594" s="158"/>
      <c r="CM594" s="158"/>
      <c r="CN594" s="158"/>
      <c r="CO594" s="158"/>
      <c r="CP594" s="158"/>
      <c r="CQ594" s="158"/>
      <c r="CR594" s="158"/>
      <c r="CS594" s="158"/>
      <c r="CT594" s="158"/>
      <c r="CU594" s="18"/>
      <c r="CV594" s="158"/>
      <c r="CW594" s="158"/>
      <c r="CX594" s="158"/>
      <c r="CY594" s="158"/>
      <c r="CZ594" s="13"/>
      <c r="DA594" s="25"/>
      <c r="DB594" s="158"/>
      <c r="DC594" s="158"/>
      <c r="DD594" s="158"/>
      <c r="DE594" s="158"/>
      <c r="DF594" s="158"/>
      <c r="DG594" s="158"/>
      <c r="DH594" s="158"/>
      <c r="DI594" s="158"/>
      <c r="DJ594" s="158"/>
      <c r="DK594" s="158"/>
      <c r="DL594" s="158"/>
      <c r="DM594" s="18"/>
      <c r="DN594" s="158"/>
      <c r="DO594" s="158"/>
      <c r="DP594" s="158"/>
      <c r="DQ594" s="158"/>
      <c r="DR594" s="13"/>
    </row>
    <row r="595" spans="2:122" ht="5.25" customHeight="1">
      <c r="B595" s="161"/>
      <c r="C595" s="192" t="s">
        <v>83</v>
      </c>
      <c r="D595" s="192"/>
      <c r="E595" s="192"/>
      <c r="F595" s="192"/>
      <c r="G595" s="192"/>
      <c r="H595" s="192"/>
      <c r="I595" s="192"/>
      <c r="J595" s="192"/>
      <c r="K595" s="192"/>
      <c r="L595" s="192"/>
      <c r="M595" s="192"/>
      <c r="N595" s="168"/>
      <c r="O595" s="161"/>
      <c r="P595" s="181" t="s">
        <v>73</v>
      </c>
      <c r="Q595" s="181"/>
      <c r="R595" s="181"/>
      <c r="S595" s="181"/>
      <c r="T595" s="181"/>
      <c r="U595" s="156"/>
      <c r="V595" s="156"/>
      <c r="W595" s="163" t="s">
        <v>72</v>
      </c>
      <c r="X595" s="163"/>
      <c r="Y595" s="163"/>
      <c r="Z595" s="163"/>
      <c r="AA595" s="156"/>
      <c r="AB595" s="156" t="s">
        <v>71</v>
      </c>
      <c r="AC595" s="156"/>
      <c r="AD595" s="156"/>
      <c r="AE595" s="156"/>
      <c r="AF595" s="168"/>
      <c r="AG595" s="161"/>
      <c r="AH595" s="183"/>
      <c r="AI595" s="184"/>
      <c r="AJ595" s="184"/>
      <c r="AK595" s="184"/>
      <c r="AL595" s="184"/>
      <c r="AM595" s="184"/>
      <c r="AN595" s="184"/>
      <c r="AO595" s="184"/>
      <c r="AP595" s="184"/>
      <c r="AQ595" s="184"/>
      <c r="AR595" s="185"/>
      <c r="AS595" s="156"/>
      <c r="AT595" s="157" t="s">
        <v>69</v>
      </c>
      <c r="AU595" s="157"/>
      <c r="AV595" s="157"/>
      <c r="AW595" s="157"/>
      <c r="AX595" s="168"/>
      <c r="AY595" s="161"/>
      <c r="AZ595" s="183"/>
      <c r="BA595" s="184"/>
      <c r="BB595" s="184"/>
      <c r="BC595" s="184"/>
      <c r="BD595" s="184"/>
      <c r="BE595" s="184"/>
      <c r="BF595" s="184"/>
      <c r="BG595" s="184"/>
      <c r="BH595" s="184"/>
      <c r="BI595" s="184"/>
      <c r="BJ595" s="185"/>
      <c r="BK595" s="156"/>
      <c r="BL595" s="157" t="s">
        <v>69</v>
      </c>
      <c r="BM595" s="157"/>
      <c r="BN595" s="157"/>
      <c r="BO595" s="157"/>
      <c r="BP595" s="168"/>
      <c r="BQ595" s="161"/>
      <c r="BR595" s="181" t="s">
        <v>74</v>
      </c>
      <c r="BS595" s="181"/>
      <c r="BT595" s="181"/>
      <c r="BU595" s="181"/>
      <c r="BV595" s="181"/>
      <c r="BW595" s="156"/>
      <c r="BX595" s="156"/>
      <c r="BY595" s="163" t="s">
        <v>72</v>
      </c>
      <c r="BZ595" s="163"/>
      <c r="CA595" s="163"/>
      <c r="CB595" s="163"/>
      <c r="CC595" s="156"/>
      <c r="CD595" s="156" t="s">
        <v>71</v>
      </c>
      <c r="CE595" s="156"/>
      <c r="CF595" s="156"/>
      <c r="CG595" s="156"/>
      <c r="CH595" s="168"/>
      <c r="CI595" s="161"/>
      <c r="CJ595" s="183"/>
      <c r="CK595" s="184"/>
      <c r="CL595" s="184"/>
      <c r="CM595" s="184"/>
      <c r="CN595" s="184"/>
      <c r="CO595" s="184"/>
      <c r="CP595" s="184"/>
      <c r="CQ595" s="184"/>
      <c r="CR595" s="184"/>
      <c r="CS595" s="184"/>
      <c r="CT595" s="185"/>
      <c r="CU595" s="156"/>
      <c r="CV595" s="157" t="s">
        <v>69</v>
      </c>
      <c r="CW595" s="157"/>
      <c r="CX595" s="157"/>
      <c r="CY595" s="157"/>
      <c r="CZ595" s="168"/>
      <c r="DA595" s="161"/>
      <c r="DB595" s="183"/>
      <c r="DC595" s="184"/>
      <c r="DD595" s="184"/>
      <c r="DE595" s="184"/>
      <c r="DF595" s="184"/>
      <c r="DG595" s="184"/>
      <c r="DH595" s="184"/>
      <c r="DI595" s="184"/>
      <c r="DJ595" s="184"/>
      <c r="DK595" s="184"/>
      <c r="DL595" s="185"/>
      <c r="DM595" s="156"/>
      <c r="DN595" s="157" t="s">
        <v>69</v>
      </c>
      <c r="DO595" s="157"/>
      <c r="DP595" s="157"/>
      <c r="DQ595" s="157"/>
      <c r="DR595" s="168"/>
    </row>
    <row r="596" spans="2:122" ht="5.25" customHeight="1">
      <c r="B596" s="161"/>
      <c r="C596" s="192"/>
      <c r="D596" s="192"/>
      <c r="E596" s="192"/>
      <c r="F596" s="192"/>
      <c r="G596" s="192"/>
      <c r="H596" s="192"/>
      <c r="I596" s="192"/>
      <c r="J596" s="192"/>
      <c r="K596" s="192"/>
      <c r="L596" s="192"/>
      <c r="M596" s="192"/>
      <c r="N596" s="168"/>
      <c r="O596" s="161"/>
      <c r="P596" s="181"/>
      <c r="Q596" s="181"/>
      <c r="R596" s="181"/>
      <c r="S596" s="181"/>
      <c r="T596" s="181"/>
      <c r="U596" s="156"/>
      <c r="V596" s="156"/>
      <c r="W596" s="163"/>
      <c r="X596" s="163"/>
      <c r="Y596" s="163"/>
      <c r="Z596" s="163"/>
      <c r="AA596" s="156"/>
      <c r="AB596" s="156"/>
      <c r="AC596" s="156"/>
      <c r="AD596" s="156"/>
      <c r="AE596" s="156"/>
      <c r="AF596" s="168"/>
      <c r="AG596" s="161"/>
      <c r="AH596" s="186"/>
      <c r="AI596" s="187"/>
      <c r="AJ596" s="187"/>
      <c r="AK596" s="187"/>
      <c r="AL596" s="187"/>
      <c r="AM596" s="187"/>
      <c r="AN596" s="187"/>
      <c r="AO596" s="187"/>
      <c r="AP596" s="187"/>
      <c r="AQ596" s="187"/>
      <c r="AR596" s="188"/>
      <c r="AS596" s="156"/>
      <c r="AT596" s="157"/>
      <c r="AU596" s="157"/>
      <c r="AV596" s="157"/>
      <c r="AW596" s="157"/>
      <c r="AX596" s="168"/>
      <c r="AY596" s="161"/>
      <c r="AZ596" s="186"/>
      <c r="BA596" s="187"/>
      <c r="BB596" s="187"/>
      <c r="BC596" s="187"/>
      <c r="BD596" s="187"/>
      <c r="BE596" s="187"/>
      <c r="BF596" s="187"/>
      <c r="BG596" s="187"/>
      <c r="BH596" s="187"/>
      <c r="BI596" s="187"/>
      <c r="BJ596" s="188"/>
      <c r="BK596" s="156"/>
      <c r="BL596" s="157"/>
      <c r="BM596" s="157"/>
      <c r="BN596" s="157"/>
      <c r="BO596" s="157"/>
      <c r="BP596" s="168"/>
      <c r="BQ596" s="161"/>
      <c r="BR596" s="181"/>
      <c r="BS596" s="181"/>
      <c r="BT596" s="181"/>
      <c r="BU596" s="181"/>
      <c r="BV596" s="181"/>
      <c r="BW596" s="156"/>
      <c r="BX596" s="156"/>
      <c r="BY596" s="163"/>
      <c r="BZ596" s="163"/>
      <c r="CA596" s="163"/>
      <c r="CB596" s="163"/>
      <c r="CC596" s="156"/>
      <c r="CD596" s="156"/>
      <c r="CE596" s="156"/>
      <c r="CF596" s="156"/>
      <c r="CG596" s="156"/>
      <c r="CH596" s="168"/>
      <c r="CI596" s="161"/>
      <c r="CJ596" s="186"/>
      <c r="CK596" s="187"/>
      <c r="CL596" s="187"/>
      <c r="CM596" s="187"/>
      <c r="CN596" s="187"/>
      <c r="CO596" s="187"/>
      <c r="CP596" s="187"/>
      <c r="CQ596" s="187"/>
      <c r="CR596" s="187"/>
      <c r="CS596" s="187"/>
      <c r="CT596" s="188"/>
      <c r="CU596" s="156"/>
      <c r="CV596" s="157"/>
      <c r="CW596" s="157"/>
      <c r="CX596" s="157"/>
      <c r="CY596" s="157"/>
      <c r="CZ596" s="168"/>
      <c r="DA596" s="161"/>
      <c r="DB596" s="186"/>
      <c r="DC596" s="187"/>
      <c r="DD596" s="187"/>
      <c r="DE596" s="187"/>
      <c r="DF596" s="187"/>
      <c r="DG596" s="187"/>
      <c r="DH596" s="187"/>
      <c r="DI596" s="187"/>
      <c r="DJ596" s="187"/>
      <c r="DK596" s="187"/>
      <c r="DL596" s="188"/>
      <c r="DM596" s="156"/>
      <c r="DN596" s="157"/>
      <c r="DO596" s="157"/>
      <c r="DP596" s="157"/>
      <c r="DQ596" s="157"/>
      <c r="DR596" s="168"/>
    </row>
    <row r="597" spans="2:122" ht="5.25" customHeight="1">
      <c r="B597" s="161"/>
      <c r="C597" s="192"/>
      <c r="D597" s="192"/>
      <c r="E597" s="192"/>
      <c r="F597" s="192"/>
      <c r="G597" s="192"/>
      <c r="H597" s="192"/>
      <c r="I597" s="192"/>
      <c r="J597" s="192"/>
      <c r="K597" s="192"/>
      <c r="L597" s="192"/>
      <c r="M597" s="192"/>
      <c r="N597" s="168"/>
      <c r="O597" s="161"/>
      <c r="P597" s="181"/>
      <c r="Q597" s="181"/>
      <c r="R597" s="181"/>
      <c r="S597" s="181"/>
      <c r="T597" s="181"/>
      <c r="U597" s="156"/>
      <c r="V597" s="156"/>
      <c r="W597" s="163"/>
      <c r="X597" s="163"/>
      <c r="Y597" s="163"/>
      <c r="Z597" s="163"/>
      <c r="AA597" s="156"/>
      <c r="AB597" s="156"/>
      <c r="AC597" s="156"/>
      <c r="AD597" s="156"/>
      <c r="AE597" s="156"/>
      <c r="AF597" s="168"/>
      <c r="AG597" s="161"/>
      <c r="AH597" s="186"/>
      <c r="AI597" s="187"/>
      <c r="AJ597" s="187"/>
      <c r="AK597" s="187"/>
      <c r="AL597" s="187"/>
      <c r="AM597" s="187"/>
      <c r="AN597" s="187"/>
      <c r="AO597" s="187"/>
      <c r="AP597" s="187"/>
      <c r="AQ597" s="187"/>
      <c r="AR597" s="188"/>
      <c r="AS597" s="156"/>
      <c r="AT597" s="157"/>
      <c r="AU597" s="157"/>
      <c r="AV597" s="157"/>
      <c r="AW597" s="157"/>
      <c r="AX597" s="168"/>
      <c r="AY597" s="161"/>
      <c r="AZ597" s="186"/>
      <c r="BA597" s="187"/>
      <c r="BB597" s="187"/>
      <c r="BC597" s="187"/>
      <c r="BD597" s="187"/>
      <c r="BE597" s="187"/>
      <c r="BF597" s="187"/>
      <c r="BG597" s="187"/>
      <c r="BH597" s="187"/>
      <c r="BI597" s="187"/>
      <c r="BJ597" s="188"/>
      <c r="BK597" s="156"/>
      <c r="BL597" s="157"/>
      <c r="BM597" s="157"/>
      <c r="BN597" s="157"/>
      <c r="BO597" s="157"/>
      <c r="BP597" s="168"/>
      <c r="BQ597" s="161"/>
      <c r="BR597" s="181"/>
      <c r="BS597" s="181"/>
      <c r="BT597" s="181"/>
      <c r="BU597" s="181"/>
      <c r="BV597" s="181"/>
      <c r="BW597" s="156"/>
      <c r="BX597" s="156"/>
      <c r="BY597" s="163"/>
      <c r="BZ597" s="163"/>
      <c r="CA597" s="163"/>
      <c r="CB597" s="163"/>
      <c r="CC597" s="156"/>
      <c r="CD597" s="156"/>
      <c r="CE597" s="156"/>
      <c r="CF597" s="156"/>
      <c r="CG597" s="156"/>
      <c r="CH597" s="168"/>
      <c r="CI597" s="161"/>
      <c r="CJ597" s="186"/>
      <c r="CK597" s="187"/>
      <c r="CL597" s="187"/>
      <c r="CM597" s="187"/>
      <c r="CN597" s="187"/>
      <c r="CO597" s="187"/>
      <c r="CP597" s="187"/>
      <c r="CQ597" s="187"/>
      <c r="CR597" s="187"/>
      <c r="CS597" s="187"/>
      <c r="CT597" s="188"/>
      <c r="CU597" s="156"/>
      <c r="CV597" s="157"/>
      <c r="CW597" s="157"/>
      <c r="CX597" s="157"/>
      <c r="CY597" s="157"/>
      <c r="CZ597" s="168"/>
      <c r="DA597" s="161"/>
      <c r="DB597" s="186"/>
      <c r="DC597" s="187"/>
      <c r="DD597" s="187"/>
      <c r="DE597" s="187"/>
      <c r="DF597" s="187"/>
      <c r="DG597" s="187"/>
      <c r="DH597" s="187"/>
      <c r="DI597" s="187"/>
      <c r="DJ597" s="187"/>
      <c r="DK597" s="187"/>
      <c r="DL597" s="188"/>
      <c r="DM597" s="156"/>
      <c r="DN597" s="157"/>
      <c r="DO597" s="157"/>
      <c r="DP597" s="157"/>
      <c r="DQ597" s="157"/>
      <c r="DR597" s="168"/>
    </row>
    <row r="598" spans="2:122" ht="5.25" customHeight="1">
      <c r="B598" s="161"/>
      <c r="C598" s="192"/>
      <c r="D598" s="192"/>
      <c r="E598" s="192"/>
      <c r="F598" s="192"/>
      <c r="G598" s="192"/>
      <c r="H598" s="192"/>
      <c r="I598" s="192"/>
      <c r="J598" s="192"/>
      <c r="K598" s="192"/>
      <c r="L598" s="192"/>
      <c r="M598" s="192"/>
      <c r="N598" s="168"/>
      <c r="O598" s="161"/>
      <c r="P598" s="181"/>
      <c r="Q598" s="181"/>
      <c r="R598" s="181"/>
      <c r="S598" s="181"/>
      <c r="T598" s="181"/>
      <c r="U598" s="156"/>
      <c r="V598" s="156"/>
      <c r="W598" s="163"/>
      <c r="X598" s="163"/>
      <c r="Y598" s="163"/>
      <c r="Z598" s="163"/>
      <c r="AA598" s="156"/>
      <c r="AB598" s="156"/>
      <c r="AC598" s="156"/>
      <c r="AD598" s="156"/>
      <c r="AE598" s="156"/>
      <c r="AF598" s="168"/>
      <c r="AG598" s="161"/>
      <c r="AH598" s="189"/>
      <c r="AI598" s="190"/>
      <c r="AJ598" s="190"/>
      <c r="AK598" s="190"/>
      <c r="AL598" s="190"/>
      <c r="AM598" s="190"/>
      <c r="AN598" s="190"/>
      <c r="AO598" s="190"/>
      <c r="AP598" s="190"/>
      <c r="AQ598" s="190"/>
      <c r="AR598" s="191"/>
      <c r="AS598" s="156"/>
      <c r="AT598" s="157"/>
      <c r="AU598" s="157"/>
      <c r="AV598" s="157"/>
      <c r="AW598" s="157"/>
      <c r="AX598" s="168"/>
      <c r="AY598" s="161"/>
      <c r="AZ598" s="189"/>
      <c r="BA598" s="190"/>
      <c r="BB598" s="190"/>
      <c r="BC598" s="190"/>
      <c r="BD598" s="190"/>
      <c r="BE598" s="190"/>
      <c r="BF598" s="190"/>
      <c r="BG598" s="190"/>
      <c r="BH598" s="190"/>
      <c r="BI598" s="190"/>
      <c r="BJ598" s="191"/>
      <c r="BK598" s="156"/>
      <c r="BL598" s="157"/>
      <c r="BM598" s="157"/>
      <c r="BN598" s="157"/>
      <c r="BO598" s="157"/>
      <c r="BP598" s="168"/>
      <c r="BQ598" s="161"/>
      <c r="BR598" s="181"/>
      <c r="BS598" s="181"/>
      <c r="BT598" s="181"/>
      <c r="BU598" s="181"/>
      <c r="BV598" s="181"/>
      <c r="BW598" s="156"/>
      <c r="BX598" s="156"/>
      <c r="BY598" s="163"/>
      <c r="BZ598" s="163"/>
      <c r="CA598" s="163"/>
      <c r="CB598" s="163"/>
      <c r="CC598" s="156"/>
      <c r="CD598" s="156"/>
      <c r="CE598" s="156"/>
      <c r="CF598" s="156"/>
      <c r="CG598" s="156"/>
      <c r="CH598" s="168"/>
      <c r="CI598" s="161"/>
      <c r="CJ598" s="189"/>
      <c r="CK598" s="190"/>
      <c r="CL598" s="190"/>
      <c r="CM598" s="190"/>
      <c r="CN598" s="190"/>
      <c r="CO598" s="190"/>
      <c r="CP598" s="190"/>
      <c r="CQ598" s="190"/>
      <c r="CR598" s="190"/>
      <c r="CS598" s="190"/>
      <c r="CT598" s="191"/>
      <c r="CU598" s="156"/>
      <c r="CV598" s="157"/>
      <c r="CW598" s="157"/>
      <c r="CX598" s="157"/>
      <c r="CY598" s="157"/>
      <c r="CZ598" s="168"/>
      <c r="DA598" s="161"/>
      <c r="DB598" s="189"/>
      <c r="DC598" s="190"/>
      <c r="DD598" s="190"/>
      <c r="DE598" s="190"/>
      <c r="DF598" s="190"/>
      <c r="DG598" s="190"/>
      <c r="DH598" s="190"/>
      <c r="DI598" s="190"/>
      <c r="DJ598" s="190"/>
      <c r="DK598" s="190"/>
      <c r="DL598" s="191"/>
      <c r="DM598" s="156"/>
      <c r="DN598" s="157"/>
      <c r="DO598" s="157"/>
      <c r="DP598" s="157"/>
      <c r="DQ598" s="157"/>
      <c r="DR598" s="168"/>
    </row>
    <row r="599" spans="2:122" ht="5.25" customHeight="1">
      <c r="B599" s="161"/>
      <c r="C599" s="192"/>
      <c r="D599" s="192"/>
      <c r="E599" s="192"/>
      <c r="F599" s="192"/>
      <c r="G599" s="192"/>
      <c r="H599" s="192"/>
      <c r="I599" s="192"/>
      <c r="J599" s="192"/>
      <c r="K599" s="192"/>
      <c r="L599" s="192"/>
      <c r="M599" s="192"/>
      <c r="N599" s="168"/>
      <c r="O599" s="26"/>
      <c r="P599" s="156"/>
      <c r="Q599" s="156"/>
      <c r="R599" s="156"/>
      <c r="S599" s="156"/>
      <c r="T599" s="156"/>
      <c r="U599" s="156"/>
      <c r="V599" s="156"/>
      <c r="W599" s="156"/>
      <c r="X599" s="156"/>
      <c r="Y599" s="156"/>
      <c r="Z599" s="156"/>
      <c r="AA599" s="156"/>
      <c r="AB599" s="156"/>
      <c r="AC599" s="156"/>
      <c r="AD599" s="156"/>
      <c r="AE599" s="156"/>
      <c r="AF599" s="39"/>
      <c r="AG599" s="26"/>
      <c r="AH599" s="164"/>
      <c r="AI599" s="164"/>
      <c r="AJ599" s="164"/>
      <c r="AK599" s="164"/>
      <c r="AL599" s="164"/>
      <c r="AM599" s="164"/>
      <c r="AN599" s="164"/>
      <c r="AO599" s="164"/>
      <c r="AP599" s="164"/>
      <c r="AQ599" s="164"/>
      <c r="AR599" s="164"/>
      <c r="AS599" s="5"/>
      <c r="AT599" s="167"/>
      <c r="AU599" s="167"/>
      <c r="AV599" s="167"/>
      <c r="AW599" s="167"/>
      <c r="AX599" s="39"/>
      <c r="AY599" s="26"/>
      <c r="AZ599" s="182"/>
      <c r="BA599" s="182"/>
      <c r="BB599" s="182"/>
      <c r="BC599" s="182"/>
      <c r="BD599" s="182"/>
      <c r="BE599" s="182"/>
      <c r="BF599" s="182"/>
      <c r="BG599" s="182"/>
      <c r="BH599" s="182"/>
      <c r="BI599" s="182"/>
      <c r="BJ599" s="182"/>
      <c r="BK599" s="5"/>
      <c r="BL599" s="167"/>
      <c r="BM599" s="167"/>
      <c r="BN599" s="167"/>
      <c r="BO599" s="167"/>
      <c r="BP599" s="39"/>
      <c r="BQ599" s="26"/>
      <c r="BR599" s="156"/>
      <c r="BS599" s="156"/>
      <c r="BT599" s="156"/>
      <c r="BU599" s="156"/>
      <c r="BV599" s="156"/>
      <c r="BW599" s="156"/>
      <c r="BX599" s="156"/>
      <c r="BY599" s="156"/>
      <c r="BZ599" s="156"/>
      <c r="CA599" s="156"/>
      <c r="CB599" s="156"/>
      <c r="CC599" s="156"/>
      <c r="CD599" s="156"/>
      <c r="CE599" s="156"/>
      <c r="CF599" s="156"/>
      <c r="CG599" s="156"/>
      <c r="CH599" s="39"/>
      <c r="CI599" s="26"/>
      <c r="CJ599" s="164"/>
      <c r="CK599" s="164"/>
      <c r="CL599" s="164"/>
      <c r="CM599" s="164"/>
      <c r="CN599" s="164"/>
      <c r="CO599" s="164"/>
      <c r="CP599" s="164"/>
      <c r="CQ599" s="164"/>
      <c r="CR599" s="164"/>
      <c r="CS599" s="164"/>
      <c r="CT599" s="164"/>
      <c r="CU599" s="5"/>
      <c r="CV599" s="167"/>
      <c r="CW599" s="167"/>
      <c r="CX599" s="167"/>
      <c r="CY599" s="167"/>
      <c r="CZ599" s="39"/>
      <c r="DA599" s="26"/>
      <c r="DB599" s="182"/>
      <c r="DC599" s="182"/>
      <c r="DD599" s="182"/>
      <c r="DE599" s="182"/>
      <c r="DF599" s="182"/>
      <c r="DG599" s="182"/>
      <c r="DH599" s="182"/>
      <c r="DI599" s="182"/>
      <c r="DJ599" s="182"/>
      <c r="DK599" s="182"/>
      <c r="DL599" s="182"/>
      <c r="DM599" s="5"/>
      <c r="DN599" s="167"/>
      <c r="DO599" s="167"/>
      <c r="DP599" s="167"/>
      <c r="DQ599" s="167"/>
      <c r="DR599" s="39"/>
    </row>
    <row r="600" spans="2:122" ht="5.25" customHeight="1">
      <c r="B600" s="161"/>
      <c r="C600" s="192"/>
      <c r="D600" s="192"/>
      <c r="E600" s="192"/>
      <c r="F600" s="192"/>
      <c r="G600" s="192"/>
      <c r="H600" s="192"/>
      <c r="I600" s="192"/>
      <c r="J600" s="192"/>
      <c r="K600" s="192"/>
      <c r="L600" s="192"/>
      <c r="M600" s="192"/>
      <c r="N600" s="168"/>
      <c r="O600" s="34"/>
      <c r="P600" s="158"/>
      <c r="Q600" s="158"/>
      <c r="R600" s="158"/>
      <c r="S600" s="158"/>
      <c r="T600" s="158"/>
      <c r="U600" s="158"/>
      <c r="V600" s="158"/>
      <c r="W600" s="158"/>
      <c r="X600" s="158"/>
      <c r="Y600" s="158"/>
      <c r="Z600" s="158"/>
      <c r="AA600" s="158"/>
      <c r="AB600" s="158"/>
      <c r="AC600" s="158"/>
      <c r="AD600" s="158"/>
      <c r="AE600" s="158"/>
      <c r="AF600" s="36"/>
      <c r="AG600" s="48"/>
      <c r="AH600" s="165"/>
      <c r="AI600" s="165"/>
      <c r="AJ600" s="165"/>
      <c r="AK600" s="165"/>
      <c r="AL600" s="165"/>
      <c r="AM600" s="165"/>
      <c r="AN600" s="165"/>
      <c r="AO600" s="165"/>
      <c r="AP600" s="165"/>
      <c r="AQ600" s="165"/>
      <c r="AR600" s="165"/>
      <c r="AS600" s="50"/>
      <c r="AT600" s="159"/>
      <c r="AU600" s="159"/>
      <c r="AV600" s="159"/>
      <c r="AW600" s="159"/>
      <c r="AX600" s="51"/>
      <c r="AY600" s="48"/>
      <c r="AZ600" s="165"/>
      <c r="BA600" s="165"/>
      <c r="BB600" s="165"/>
      <c r="BC600" s="165"/>
      <c r="BD600" s="165"/>
      <c r="BE600" s="165"/>
      <c r="BF600" s="165"/>
      <c r="BG600" s="165"/>
      <c r="BH600" s="165"/>
      <c r="BI600" s="165"/>
      <c r="BJ600" s="165"/>
      <c r="BK600" s="50"/>
      <c r="BL600" s="159"/>
      <c r="BM600" s="159"/>
      <c r="BN600" s="159"/>
      <c r="BO600" s="159"/>
      <c r="BP600" s="51"/>
      <c r="BQ600" s="34"/>
      <c r="BR600" s="158"/>
      <c r="BS600" s="158"/>
      <c r="BT600" s="158"/>
      <c r="BU600" s="158"/>
      <c r="BV600" s="158"/>
      <c r="BW600" s="158"/>
      <c r="BX600" s="158"/>
      <c r="BY600" s="158"/>
      <c r="BZ600" s="158"/>
      <c r="CA600" s="158"/>
      <c r="CB600" s="158"/>
      <c r="CC600" s="158"/>
      <c r="CD600" s="158"/>
      <c r="CE600" s="158"/>
      <c r="CF600" s="158"/>
      <c r="CG600" s="158"/>
      <c r="CH600" s="36"/>
      <c r="CI600" s="48"/>
      <c r="CJ600" s="165"/>
      <c r="CK600" s="165"/>
      <c r="CL600" s="165"/>
      <c r="CM600" s="165"/>
      <c r="CN600" s="165"/>
      <c r="CO600" s="165"/>
      <c r="CP600" s="165"/>
      <c r="CQ600" s="165"/>
      <c r="CR600" s="165"/>
      <c r="CS600" s="165"/>
      <c r="CT600" s="165"/>
      <c r="CU600" s="50"/>
      <c r="CV600" s="159"/>
      <c r="CW600" s="159"/>
      <c r="CX600" s="159"/>
      <c r="CY600" s="159"/>
      <c r="CZ600" s="51"/>
      <c r="DA600" s="48"/>
      <c r="DB600" s="165"/>
      <c r="DC600" s="165"/>
      <c r="DD600" s="165"/>
      <c r="DE600" s="165"/>
      <c r="DF600" s="165"/>
      <c r="DG600" s="165"/>
      <c r="DH600" s="165"/>
      <c r="DI600" s="165"/>
      <c r="DJ600" s="165"/>
      <c r="DK600" s="165"/>
      <c r="DL600" s="165"/>
      <c r="DM600" s="50"/>
      <c r="DN600" s="159"/>
      <c r="DO600" s="159"/>
      <c r="DP600" s="159"/>
      <c r="DQ600" s="159"/>
      <c r="DR600" s="51"/>
    </row>
    <row r="601" spans="2:122" ht="5.25" customHeight="1">
      <c r="B601" s="161"/>
      <c r="C601" s="192"/>
      <c r="D601" s="192"/>
      <c r="E601" s="192"/>
      <c r="F601" s="192"/>
      <c r="G601" s="192"/>
      <c r="H601" s="192"/>
      <c r="I601" s="192"/>
      <c r="J601" s="192"/>
      <c r="K601" s="192"/>
      <c r="L601" s="192"/>
      <c r="M601" s="192"/>
      <c r="N601" s="168"/>
      <c r="O601" s="161"/>
      <c r="P601" s="181" t="s">
        <v>75</v>
      </c>
      <c r="Q601" s="181"/>
      <c r="R601" s="181"/>
      <c r="S601" s="181"/>
      <c r="T601" s="181"/>
      <c r="U601" s="156"/>
      <c r="V601" s="156"/>
      <c r="W601" s="163" t="s">
        <v>72</v>
      </c>
      <c r="X601" s="163"/>
      <c r="Y601" s="163"/>
      <c r="Z601" s="163"/>
      <c r="AA601" s="156"/>
      <c r="AB601" s="156" t="s">
        <v>71</v>
      </c>
      <c r="AC601" s="156"/>
      <c r="AD601" s="156"/>
      <c r="AE601" s="156"/>
      <c r="AF601" s="168"/>
      <c r="AG601" s="161"/>
      <c r="AH601" s="171"/>
      <c r="AI601" s="172"/>
      <c r="AJ601" s="172"/>
      <c r="AK601" s="172"/>
      <c r="AL601" s="172"/>
      <c r="AM601" s="172"/>
      <c r="AN601" s="172"/>
      <c r="AO601" s="172"/>
      <c r="AP601" s="172"/>
      <c r="AQ601" s="172"/>
      <c r="AR601" s="173"/>
      <c r="AS601" s="156"/>
      <c r="AT601" s="157" t="s">
        <v>69</v>
      </c>
      <c r="AU601" s="157"/>
      <c r="AV601" s="157"/>
      <c r="AW601" s="157"/>
      <c r="AX601" s="168"/>
      <c r="AY601" s="161"/>
      <c r="AZ601" s="171"/>
      <c r="BA601" s="172"/>
      <c r="BB601" s="172"/>
      <c r="BC601" s="172"/>
      <c r="BD601" s="172"/>
      <c r="BE601" s="172"/>
      <c r="BF601" s="172"/>
      <c r="BG601" s="172"/>
      <c r="BH601" s="172"/>
      <c r="BI601" s="172"/>
      <c r="BJ601" s="173"/>
      <c r="BK601" s="156"/>
      <c r="BL601" s="157" t="s">
        <v>69</v>
      </c>
      <c r="BM601" s="157"/>
      <c r="BN601" s="157"/>
      <c r="BO601" s="157"/>
      <c r="BP601" s="168"/>
      <c r="BQ601" s="161"/>
      <c r="BR601" s="181" t="s">
        <v>76</v>
      </c>
      <c r="BS601" s="181"/>
      <c r="BT601" s="181"/>
      <c r="BU601" s="181"/>
      <c r="BV601" s="181"/>
      <c r="BW601" s="156"/>
      <c r="BX601" s="156"/>
      <c r="BY601" s="163" t="s">
        <v>72</v>
      </c>
      <c r="BZ601" s="163"/>
      <c r="CA601" s="163"/>
      <c r="CB601" s="163"/>
      <c r="CC601" s="156"/>
      <c r="CD601" s="156" t="s">
        <v>71</v>
      </c>
      <c r="CE601" s="156"/>
      <c r="CF601" s="156"/>
      <c r="CG601" s="156"/>
      <c r="CH601" s="168"/>
      <c r="CI601" s="161"/>
      <c r="CJ601" s="171"/>
      <c r="CK601" s="172"/>
      <c r="CL601" s="172"/>
      <c r="CM601" s="172"/>
      <c r="CN601" s="172"/>
      <c r="CO601" s="172"/>
      <c r="CP601" s="172"/>
      <c r="CQ601" s="172"/>
      <c r="CR601" s="172"/>
      <c r="CS601" s="172"/>
      <c r="CT601" s="173"/>
      <c r="CU601" s="156"/>
      <c r="CV601" s="157" t="s">
        <v>69</v>
      </c>
      <c r="CW601" s="157"/>
      <c r="CX601" s="157"/>
      <c r="CY601" s="157"/>
      <c r="CZ601" s="168"/>
      <c r="DA601" s="161"/>
      <c r="DB601" s="171"/>
      <c r="DC601" s="172"/>
      <c r="DD601" s="172"/>
      <c r="DE601" s="172"/>
      <c r="DF601" s="172"/>
      <c r="DG601" s="172"/>
      <c r="DH601" s="172"/>
      <c r="DI601" s="172"/>
      <c r="DJ601" s="172"/>
      <c r="DK601" s="172"/>
      <c r="DL601" s="173"/>
      <c r="DM601" s="156"/>
      <c r="DN601" s="157" t="s">
        <v>69</v>
      </c>
      <c r="DO601" s="157"/>
      <c r="DP601" s="157"/>
      <c r="DQ601" s="157"/>
      <c r="DR601" s="168"/>
    </row>
    <row r="602" spans="2:122" ht="5.25" customHeight="1">
      <c r="B602" s="161"/>
      <c r="C602" s="192"/>
      <c r="D602" s="192"/>
      <c r="E602" s="192"/>
      <c r="F602" s="192"/>
      <c r="G602" s="192"/>
      <c r="H602" s="192"/>
      <c r="I602" s="192"/>
      <c r="J602" s="192"/>
      <c r="K602" s="192"/>
      <c r="L602" s="192"/>
      <c r="M602" s="192"/>
      <c r="N602" s="168"/>
      <c r="O602" s="161"/>
      <c r="P602" s="181"/>
      <c r="Q602" s="181"/>
      <c r="R602" s="181"/>
      <c r="S602" s="181"/>
      <c r="T602" s="181"/>
      <c r="U602" s="156"/>
      <c r="V602" s="156"/>
      <c r="W602" s="163"/>
      <c r="X602" s="163"/>
      <c r="Y602" s="163"/>
      <c r="Z602" s="163"/>
      <c r="AA602" s="156"/>
      <c r="AB602" s="156"/>
      <c r="AC602" s="156"/>
      <c r="AD602" s="156"/>
      <c r="AE602" s="156"/>
      <c r="AF602" s="168"/>
      <c r="AG602" s="161"/>
      <c r="AH602" s="174"/>
      <c r="AI602" s="175"/>
      <c r="AJ602" s="175"/>
      <c r="AK602" s="175"/>
      <c r="AL602" s="175"/>
      <c r="AM602" s="175"/>
      <c r="AN602" s="175"/>
      <c r="AO602" s="175"/>
      <c r="AP602" s="175"/>
      <c r="AQ602" s="175"/>
      <c r="AR602" s="176"/>
      <c r="AS602" s="156"/>
      <c r="AT602" s="157"/>
      <c r="AU602" s="157"/>
      <c r="AV602" s="157"/>
      <c r="AW602" s="157"/>
      <c r="AX602" s="168"/>
      <c r="AY602" s="161"/>
      <c r="AZ602" s="174"/>
      <c r="BA602" s="175"/>
      <c r="BB602" s="175"/>
      <c r="BC602" s="175"/>
      <c r="BD602" s="175"/>
      <c r="BE602" s="175"/>
      <c r="BF602" s="175"/>
      <c r="BG602" s="175"/>
      <c r="BH602" s="175"/>
      <c r="BI602" s="175"/>
      <c r="BJ602" s="176"/>
      <c r="BK602" s="156"/>
      <c r="BL602" s="157"/>
      <c r="BM602" s="157"/>
      <c r="BN602" s="157"/>
      <c r="BO602" s="157"/>
      <c r="BP602" s="168"/>
      <c r="BQ602" s="161"/>
      <c r="BR602" s="181"/>
      <c r="BS602" s="181"/>
      <c r="BT602" s="181"/>
      <c r="BU602" s="181"/>
      <c r="BV602" s="181"/>
      <c r="BW602" s="156"/>
      <c r="BX602" s="156"/>
      <c r="BY602" s="163"/>
      <c r="BZ602" s="163"/>
      <c r="CA602" s="163"/>
      <c r="CB602" s="163"/>
      <c r="CC602" s="156"/>
      <c r="CD602" s="156"/>
      <c r="CE602" s="156"/>
      <c r="CF602" s="156"/>
      <c r="CG602" s="156"/>
      <c r="CH602" s="168"/>
      <c r="CI602" s="161"/>
      <c r="CJ602" s="174"/>
      <c r="CK602" s="175"/>
      <c r="CL602" s="175"/>
      <c r="CM602" s="175"/>
      <c r="CN602" s="175"/>
      <c r="CO602" s="175"/>
      <c r="CP602" s="175"/>
      <c r="CQ602" s="175"/>
      <c r="CR602" s="175"/>
      <c r="CS602" s="175"/>
      <c r="CT602" s="176"/>
      <c r="CU602" s="156"/>
      <c r="CV602" s="157"/>
      <c r="CW602" s="157"/>
      <c r="CX602" s="157"/>
      <c r="CY602" s="157"/>
      <c r="CZ602" s="168"/>
      <c r="DA602" s="161"/>
      <c r="DB602" s="174"/>
      <c r="DC602" s="175"/>
      <c r="DD602" s="175"/>
      <c r="DE602" s="175"/>
      <c r="DF602" s="175"/>
      <c r="DG602" s="175"/>
      <c r="DH602" s="175"/>
      <c r="DI602" s="175"/>
      <c r="DJ602" s="175"/>
      <c r="DK602" s="175"/>
      <c r="DL602" s="176"/>
      <c r="DM602" s="156"/>
      <c r="DN602" s="157"/>
      <c r="DO602" s="157"/>
      <c r="DP602" s="157"/>
      <c r="DQ602" s="157"/>
      <c r="DR602" s="168"/>
    </row>
    <row r="603" spans="2:122" ht="5.25" customHeight="1">
      <c r="B603" s="161"/>
      <c r="C603" s="192"/>
      <c r="D603" s="192"/>
      <c r="E603" s="192"/>
      <c r="F603" s="192"/>
      <c r="G603" s="192"/>
      <c r="H603" s="192"/>
      <c r="I603" s="192"/>
      <c r="J603" s="192"/>
      <c r="K603" s="192"/>
      <c r="L603" s="192"/>
      <c r="M603" s="192"/>
      <c r="N603" s="168"/>
      <c r="O603" s="161"/>
      <c r="P603" s="181"/>
      <c r="Q603" s="181"/>
      <c r="R603" s="181"/>
      <c r="S603" s="181"/>
      <c r="T603" s="181"/>
      <c r="U603" s="156"/>
      <c r="V603" s="156"/>
      <c r="W603" s="163"/>
      <c r="X603" s="163"/>
      <c r="Y603" s="163"/>
      <c r="Z603" s="163"/>
      <c r="AA603" s="156"/>
      <c r="AB603" s="156"/>
      <c r="AC603" s="156"/>
      <c r="AD603" s="156"/>
      <c r="AE603" s="156"/>
      <c r="AF603" s="168"/>
      <c r="AG603" s="161"/>
      <c r="AH603" s="174"/>
      <c r="AI603" s="175"/>
      <c r="AJ603" s="175"/>
      <c r="AK603" s="175"/>
      <c r="AL603" s="175"/>
      <c r="AM603" s="175"/>
      <c r="AN603" s="175"/>
      <c r="AO603" s="175"/>
      <c r="AP603" s="175"/>
      <c r="AQ603" s="175"/>
      <c r="AR603" s="176"/>
      <c r="AS603" s="156"/>
      <c r="AT603" s="157"/>
      <c r="AU603" s="157"/>
      <c r="AV603" s="157"/>
      <c r="AW603" s="157"/>
      <c r="AX603" s="168"/>
      <c r="AY603" s="161"/>
      <c r="AZ603" s="174"/>
      <c r="BA603" s="175"/>
      <c r="BB603" s="175"/>
      <c r="BC603" s="175"/>
      <c r="BD603" s="175"/>
      <c r="BE603" s="175"/>
      <c r="BF603" s="175"/>
      <c r="BG603" s="175"/>
      <c r="BH603" s="175"/>
      <c r="BI603" s="175"/>
      <c r="BJ603" s="176"/>
      <c r="BK603" s="156"/>
      <c r="BL603" s="157"/>
      <c r="BM603" s="157"/>
      <c r="BN603" s="157"/>
      <c r="BO603" s="157"/>
      <c r="BP603" s="168"/>
      <c r="BQ603" s="161"/>
      <c r="BR603" s="181"/>
      <c r="BS603" s="181"/>
      <c r="BT603" s="181"/>
      <c r="BU603" s="181"/>
      <c r="BV603" s="181"/>
      <c r="BW603" s="156"/>
      <c r="BX603" s="156"/>
      <c r="BY603" s="163"/>
      <c r="BZ603" s="163"/>
      <c r="CA603" s="163"/>
      <c r="CB603" s="163"/>
      <c r="CC603" s="156"/>
      <c r="CD603" s="156"/>
      <c r="CE603" s="156"/>
      <c r="CF603" s="156"/>
      <c r="CG603" s="156"/>
      <c r="CH603" s="168"/>
      <c r="CI603" s="161"/>
      <c r="CJ603" s="174"/>
      <c r="CK603" s="175"/>
      <c r="CL603" s="175"/>
      <c r="CM603" s="175"/>
      <c r="CN603" s="175"/>
      <c r="CO603" s="175"/>
      <c r="CP603" s="175"/>
      <c r="CQ603" s="175"/>
      <c r="CR603" s="175"/>
      <c r="CS603" s="175"/>
      <c r="CT603" s="176"/>
      <c r="CU603" s="156"/>
      <c r="CV603" s="157"/>
      <c r="CW603" s="157"/>
      <c r="CX603" s="157"/>
      <c r="CY603" s="157"/>
      <c r="CZ603" s="168"/>
      <c r="DA603" s="161"/>
      <c r="DB603" s="174"/>
      <c r="DC603" s="175"/>
      <c r="DD603" s="175"/>
      <c r="DE603" s="175"/>
      <c r="DF603" s="175"/>
      <c r="DG603" s="175"/>
      <c r="DH603" s="175"/>
      <c r="DI603" s="175"/>
      <c r="DJ603" s="175"/>
      <c r="DK603" s="175"/>
      <c r="DL603" s="176"/>
      <c r="DM603" s="156"/>
      <c r="DN603" s="157"/>
      <c r="DO603" s="157"/>
      <c r="DP603" s="157"/>
      <c r="DQ603" s="157"/>
      <c r="DR603" s="168"/>
    </row>
    <row r="604" spans="2:122" ht="5.25" customHeight="1">
      <c r="B604" s="161"/>
      <c r="C604" s="192"/>
      <c r="D604" s="192"/>
      <c r="E604" s="192"/>
      <c r="F604" s="192"/>
      <c r="G604" s="192"/>
      <c r="H604" s="192"/>
      <c r="I604" s="192"/>
      <c r="J604" s="192"/>
      <c r="K604" s="192"/>
      <c r="L604" s="192"/>
      <c r="M604" s="192"/>
      <c r="N604" s="168"/>
      <c r="O604" s="161"/>
      <c r="P604" s="181"/>
      <c r="Q604" s="181"/>
      <c r="R604" s="181"/>
      <c r="S604" s="181"/>
      <c r="T604" s="181"/>
      <c r="U604" s="156"/>
      <c r="V604" s="156"/>
      <c r="W604" s="163"/>
      <c r="X604" s="163"/>
      <c r="Y604" s="163"/>
      <c r="Z604" s="163"/>
      <c r="AA604" s="156"/>
      <c r="AB604" s="156"/>
      <c r="AC604" s="156"/>
      <c r="AD604" s="156"/>
      <c r="AE604" s="156"/>
      <c r="AF604" s="168"/>
      <c r="AG604" s="161"/>
      <c r="AH604" s="177"/>
      <c r="AI604" s="178"/>
      <c r="AJ604" s="178"/>
      <c r="AK604" s="178"/>
      <c r="AL604" s="178"/>
      <c r="AM604" s="178"/>
      <c r="AN604" s="178"/>
      <c r="AO604" s="178"/>
      <c r="AP604" s="178"/>
      <c r="AQ604" s="178"/>
      <c r="AR604" s="179"/>
      <c r="AS604" s="156"/>
      <c r="AT604" s="157"/>
      <c r="AU604" s="157"/>
      <c r="AV604" s="157"/>
      <c r="AW604" s="157"/>
      <c r="AX604" s="168"/>
      <c r="AY604" s="161"/>
      <c r="AZ604" s="177"/>
      <c r="BA604" s="178"/>
      <c r="BB604" s="178"/>
      <c r="BC604" s="178"/>
      <c r="BD604" s="178"/>
      <c r="BE604" s="178"/>
      <c r="BF604" s="178"/>
      <c r="BG604" s="178"/>
      <c r="BH604" s="178"/>
      <c r="BI604" s="178"/>
      <c r="BJ604" s="179"/>
      <c r="BK604" s="156"/>
      <c r="BL604" s="157"/>
      <c r="BM604" s="157"/>
      <c r="BN604" s="157"/>
      <c r="BO604" s="157"/>
      <c r="BP604" s="168"/>
      <c r="BQ604" s="161"/>
      <c r="BR604" s="181"/>
      <c r="BS604" s="181"/>
      <c r="BT604" s="181"/>
      <c r="BU604" s="181"/>
      <c r="BV604" s="181"/>
      <c r="BW604" s="156"/>
      <c r="BX604" s="156"/>
      <c r="BY604" s="163"/>
      <c r="BZ604" s="163"/>
      <c r="CA604" s="163"/>
      <c r="CB604" s="163"/>
      <c r="CC604" s="156"/>
      <c r="CD604" s="156"/>
      <c r="CE604" s="156"/>
      <c r="CF604" s="156"/>
      <c r="CG604" s="156"/>
      <c r="CH604" s="168"/>
      <c r="CI604" s="161"/>
      <c r="CJ604" s="177"/>
      <c r="CK604" s="178"/>
      <c r="CL604" s="178"/>
      <c r="CM604" s="178"/>
      <c r="CN604" s="178"/>
      <c r="CO604" s="178"/>
      <c r="CP604" s="178"/>
      <c r="CQ604" s="178"/>
      <c r="CR604" s="178"/>
      <c r="CS604" s="178"/>
      <c r="CT604" s="179"/>
      <c r="CU604" s="156"/>
      <c r="CV604" s="157"/>
      <c r="CW604" s="157"/>
      <c r="CX604" s="157"/>
      <c r="CY604" s="157"/>
      <c r="CZ604" s="168"/>
      <c r="DA604" s="161"/>
      <c r="DB604" s="177"/>
      <c r="DC604" s="178"/>
      <c r="DD604" s="178"/>
      <c r="DE604" s="178"/>
      <c r="DF604" s="178"/>
      <c r="DG604" s="178"/>
      <c r="DH604" s="178"/>
      <c r="DI604" s="178"/>
      <c r="DJ604" s="178"/>
      <c r="DK604" s="178"/>
      <c r="DL604" s="179"/>
      <c r="DM604" s="156"/>
      <c r="DN604" s="157"/>
      <c r="DO604" s="157"/>
      <c r="DP604" s="157"/>
      <c r="DQ604" s="157"/>
      <c r="DR604" s="168"/>
    </row>
    <row r="605" spans="2:122" ht="5.25" customHeight="1">
      <c r="B605" s="161"/>
      <c r="C605" s="192"/>
      <c r="D605" s="192"/>
      <c r="E605" s="192"/>
      <c r="F605" s="192"/>
      <c r="G605" s="192"/>
      <c r="H605" s="192"/>
      <c r="I605" s="192"/>
      <c r="J605" s="192"/>
      <c r="K605" s="192"/>
      <c r="L605" s="192"/>
      <c r="M605" s="192"/>
      <c r="N605" s="168"/>
      <c r="O605" s="49"/>
      <c r="P605" s="160"/>
      <c r="Q605" s="160"/>
      <c r="R605" s="160"/>
      <c r="S605" s="160"/>
      <c r="T605" s="160"/>
      <c r="U605" s="160"/>
      <c r="V605" s="160"/>
      <c r="W605" s="160"/>
      <c r="X605" s="160"/>
      <c r="Y605" s="160"/>
      <c r="Z605" s="160"/>
      <c r="AA605" s="160"/>
      <c r="AB605" s="160"/>
      <c r="AC605" s="160"/>
      <c r="AD605" s="160"/>
      <c r="AE605" s="160"/>
      <c r="AF605" s="45"/>
      <c r="AG605" s="49"/>
      <c r="AH605" s="182"/>
      <c r="AI605" s="182"/>
      <c r="AJ605" s="182"/>
      <c r="AK605" s="182"/>
      <c r="AL605" s="182"/>
      <c r="AM605" s="182"/>
      <c r="AN605" s="182"/>
      <c r="AO605" s="182"/>
      <c r="AP605" s="182"/>
      <c r="AQ605" s="182"/>
      <c r="AR605" s="182"/>
      <c r="AS605" s="5"/>
      <c r="AT605" s="157"/>
      <c r="AU605" s="157"/>
      <c r="AV605" s="157"/>
      <c r="AW605" s="157"/>
      <c r="AX605" s="39"/>
      <c r="AY605" s="26"/>
      <c r="AZ605" s="164"/>
      <c r="BA605" s="164"/>
      <c r="BB605" s="164"/>
      <c r="BC605" s="164"/>
      <c r="BD605" s="164"/>
      <c r="BE605" s="164"/>
      <c r="BF605" s="164"/>
      <c r="BG605" s="164"/>
      <c r="BH605" s="164"/>
      <c r="BI605" s="164"/>
      <c r="BJ605" s="164"/>
      <c r="BK605" s="5"/>
      <c r="BL605" s="157"/>
      <c r="BM605" s="157"/>
      <c r="BN605" s="157"/>
      <c r="BO605" s="157"/>
      <c r="BP605" s="39"/>
      <c r="BQ605" s="49"/>
      <c r="BR605" s="160"/>
      <c r="BS605" s="160"/>
      <c r="BT605" s="160"/>
      <c r="BU605" s="160"/>
      <c r="BV605" s="160"/>
      <c r="BW605" s="160"/>
      <c r="BX605" s="160"/>
      <c r="BY605" s="160"/>
      <c r="BZ605" s="160"/>
      <c r="CA605" s="160"/>
      <c r="CB605" s="160"/>
      <c r="CC605" s="160"/>
      <c r="CD605" s="160"/>
      <c r="CE605" s="160"/>
      <c r="CF605" s="160"/>
      <c r="CG605" s="160"/>
      <c r="CH605" s="45"/>
      <c r="CI605" s="49"/>
      <c r="CJ605" s="182"/>
      <c r="CK605" s="182"/>
      <c r="CL605" s="182"/>
      <c r="CM605" s="182"/>
      <c r="CN605" s="182"/>
      <c r="CO605" s="182"/>
      <c r="CP605" s="182"/>
      <c r="CQ605" s="182"/>
      <c r="CR605" s="182"/>
      <c r="CS605" s="182"/>
      <c r="CT605" s="182"/>
      <c r="CU605" s="5"/>
      <c r="CV605" s="157"/>
      <c r="CW605" s="157"/>
      <c r="CX605" s="157"/>
      <c r="CY605" s="157"/>
      <c r="CZ605" s="39"/>
      <c r="DA605" s="26"/>
      <c r="DB605" s="164"/>
      <c r="DC605" s="164"/>
      <c r="DD605" s="164"/>
      <c r="DE605" s="164"/>
      <c r="DF605" s="164"/>
      <c r="DG605" s="164"/>
      <c r="DH605" s="164"/>
      <c r="DI605" s="164"/>
      <c r="DJ605" s="164"/>
      <c r="DK605" s="164"/>
      <c r="DL605" s="164"/>
      <c r="DM605" s="5"/>
      <c r="DN605" s="157"/>
      <c r="DO605" s="157"/>
      <c r="DP605" s="157"/>
      <c r="DQ605" s="157"/>
      <c r="DR605" s="39"/>
    </row>
    <row r="606" spans="2:122" ht="5.25" customHeight="1">
      <c r="B606" s="161"/>
      <c r="C606" s="192"/>
      <c r="D606" s="192"/>
      <c r="E606" s="192"/>
      <c r="F606" s="192"/>
      <c r="G606" s="192"/>
      <c r="H606" s="192"/>
      <c r="I606" s="192"/>
      <c r="J606" s="192"/>
      <c r="K606" s="192"/>
      <c r="L606" s="192"/>
      <c r="M606" s="192"/>
      <c r="N606" s="168"/>
      <c r="O606" s="34"/>
      <c r="P606" s="158"/>
      <c r="Q606" s="158"/>
      <c r="R606" s="158"/>
      <c r="S606" s="158"/>
      <c r="T606" s="158"/>
      <c r="U606" s="158"/>
      <c r="V606" s="158"/>
      <c r="W606" s="158"/>
      <c r="X606" s="158"/>
      <c r="Y606" s="158"/>
      <c r="Z606" s="158"/>
      <c r="AA606" s="158"/>
      <c r="AB606" s="158"/>
      <c r="AC606" s="158"/>
      <c r="AD606" s="158"/>
      <c r="AE606" s="158"/>
      <c r="AF606" s="36"/>
      <c r="AG606" s="48"/>
      <c r="AH606" s="165"/>
      <c r="AI606" s="165"/>
      <c r="AJ606" s="165"/>
      <c r="AK606" s="165"/>
      <c r="AL606" s="165"/>
      <c r="AM606" s="165"/>
      <c r="AN606" s="165"/>
      <c r="AO606" s="165"/>
      <c r="AP606" s="165"/>
      <c r="AQ606" s="165"/>
      <c r="AR606" s="165"/>
      <c r="AS606" s="50"/>
      <c r="AT606" s="159"/>
      <c r="AU606" s="159"/>
      <c r="AV606" s="159"/>
      <c r="AW606" s="159"/>
      <c r="AX606" s="51"/>
      <c r="AY606" s="48"/>
      <c r="AZ606" s="165"/>
      <c r="BA606" s="165"/>
      <c r="BB606" s="165"/>
      <c r="BC606" s="165"/>
      <c r="BD606" s="165"/>
      <c r="BE606" s="165"/>
      <c r="BF606" s="165"/>
      <c r="BG606" s="165"/>
      <c r="BH606" s="165"/>
      <c r="BI606" s="165"/>
      <c r="BJ606" s="165"/>
      <c r="BK606" s="50"/>
      <c r="BL606" s="159"/>
      <c r="BM606" s="159"/>
      <c r="BN606" s="159"/>
      <c r="BO606" s="159"/>
      <c r="BP606" s="51"/>
      <c r="BQ606" s="34"/>
      <c r="BR606" s="158"/>
      <c r="BS606" s="158"/>
      <c r="BT606" s="158"/>
      <c r="BU606" s="158"/>
      <c r="BV606" s="158"/>
      <c r="BW606" s="158"/>
      <c r="BX606" s="158"/>
      <c r="BY606" s="158"/>
      <c r="BZ606" s="158"/>
      <c r="CA606" s="158"/>
      <c r="CB606" s="158"/>
      <c r="CC606" s="158"/>
      <c r="CD606" s="158"/>
      <c r="CE606" s="158"/>
      <c r="CF606" s="158"/>
      <c r="CG606" s="158"/>
      <c r="CH606" s="36"/>
      <c r="CI606" s="48"/>
      <c r="CJ606" s="165"/>
      <c r="CK606" s="165"/>
      <c r="CL606" s="165"/>
      <c r="CM606" s="165"/>
      <c r="CN606" s="165"/>
      <c r="CO606" s="165"/>
      <c r="CP606" s="165"/>
      <c r="CQ606" s="165"/>
      <c r="CR606" s="165"/>
      <c r="CS606" s="165"/>
      <c r="CT606" s="165"/>
      <c r="CU606" s="50"/>
      <c r="CV606" s="159"/>
      <c r="CW606" s="159"/>
      <c r="CX606" s="159"/>
      <c r="CY606" s="159"/>
      <c r="CZ606" s="51"/>
      <c r="DA606" s="48"/>
      <c r="DB606" s="165"/>
      <c r="DC606" s="165"/>
      <c r="DD606" s="165"/>
      <c r="DE606" s="165"/>
      <c r="DF606" s="165"/>
      <c r="DG606" s="165"/>
      <c r="DH606" s="165"/>
      <c r="DI606" s="165"/>
      <c r="DJ606" s="165"/>
      <c r="DK606" s="165"/>
      <c r="DL606" s="165"/>
      <c r="DM606" s="50"/>
      <c r="DN606" s="159"/>
      <c r="DO606" s="159"/>
      <c r="DP606" s="159"/>
      <c r="DQ606" s="159"/>
      <c r="DR606" s="51"/>
    </row>
    <row r="607" spans="2:122" ht="5.25" customHeight="1">
      <c r="B607" s="161"/>
      <c r="C607" s="192"/>
      <c r="D607" s="192"/>
      <c r="E607" s="192"/>
      <c r="F607" s="192"/>
      <c r="G607" s="192"/>
      <c r="H607" s="192"/>
      <c r="I607" s="192"/>
      <c r="J607" s="192"/>
      <c r="K607" s="192"/>
      <c r="L607" s="192"/>
      <c r="M607" s="192"/>
      <c r="N607" s="168"/>
      <c r="O607" s="161"/>
      <c r="P607" s="181" t="s">
        <v>77</v>
      </c>
      <c r="Q607" s="181"/>
      <c r="R607" s="181"/>
      <c r="S607" s="181"/>
      <c r="T607" s="181"/>
      <c r="U607" s="156"/>
      <c r="V607" s="156"/>
      <c r="W607" s="163" t="s">
        <v>72</v>
      </c>
      <c r="X607" s="163"/>
      <c r="Y607" s="163"/>
      <c r="Z607" s="163"/>
      <c r="AA607" s="156"/>
      <c r="AB607" s="156" t="s">
        <v>71</v>
      </c>
      <c r="AC607" s="156"/>
      <c r="AD607" s="156"/>
      <c r="AE607" s="156"/>
      <c r="AF607" s="168"/>
      <c r="AG607" s="161"/>
      <c r="AH607" s="171"/>
      <c r="AI607" s="172"/>
      <c r="AJ607" s="172"/>
      <c r="AK607" s="172"/>
      <c r="AL607" s="172"/>
      <c r="AM607" s="172"/>
      <c r="AN607" s="172"/>
      <c r="AO607" s="172"/>
      <c r="AP607" s="172"/>
      <c r="AQ607" s="172"/>
      <c r="AR607" s="173"/>
      <c r="AS607" s="156"/>
      <c r="AT607" s="157" t="s">
        <v>69</v>
      </c>
      <c r="AU607" s="157"/>
      <c r="AV607" s="157"/>
      <c r="AW607" s="157"/>
      <c r="AX607" s="168"/>
      <c r="AY607" s="161"/>
      <c r="AZ607" s="171"/>
      <c r="BA607" s="172"/>
      <c r="BB607" s="172"/>
      <c r="BC607" s="172"/>
      <c r="BD607" s="172"/>
      <c r="BE607" s="172"/>
      <c r="BF607" s="172"/>
      <c r="BG607" s="172"/>
      <c r="BH607" s="172"/>
      <c r="BI607" s="172"/>
      <c r="BJ607" s="173"/>
      <c r="BK607" s="156"/>
      <c r="BL607" s="157" t="s">
        <v>69</v>
      </c>
      <c r="BM607" s="157"/>
      <c r="BN607" s="157"/>
      <c r="BO607" s="157"/>
      <c r="BP607" s="168"/>
      <c r="BQ607" s="161"/>
      <c r="BR607" s="181" t="s">
        <v>78</v>
      </c>
      <c r="BS607" s="181"/>
      <c r="BT607" s="181"/>
      <c r="BU607" s="181"/>
      <c r="BV607" s="181"/>
      <c r="BW607" s="156"/>
      <c r="BX607" s="156"/>
      <c r="BY607" s="163" t="s">
        <v>72</v>
      </c>
      <c r="BZ607" s="163"/>
      <c r="CA607" s="163"/>
      <c r="CB607" s="163"/>
      <c r="CC607" s="156"/>
      <c r="CD607" s="156" t="s">
        <v>71</v>
      </c>
      <c r="CE607" s="156"/>
      <c r="CF607" s="156"/>
      <c r="CG607" s="156"/>
      <c r="CH607" s="168"/>
      <c r="CI607" s="161"/>
      <c r="CJ607" s="171"/>
      <c r="CK607" s="172"/>
      <c r="CL607" s="172"/>
      <c r="CM607" s="172"/>
      <c r="CN607" s="172"/>
      <c r="CO607" s="172"/>
      <c r="CP607" s="172"/>
      <c r="CQ607" s="172"/>
      <c r="CR607" s="172"/>
      <c r="CS607" s="172"/>
      <c r="CT607" s="173"/>
      <c r="CU607" s="156"/>
      <c r="CV607" s="157" t="s">
        <v>69</v>
      </c>
      <c r="CW607" s="157"/>
      <c r="CX607" s="157"/>
      <c r="CY607" s="157"/>
      <c r="CZ607" s="168"/>
      <c r="DA607" s="161"/>
      <c r="DB607" s="171"/>
      <c r="DC607" s="172"/>
      <c r="DD607" s="172"/>
      <c r="DE607" s="172"/>
      <c r="DF607" s="172"/>
      <c r="DG607" s="172"/>
      <c r="DH607" s="172"/>
      <c r="DI607" s="172"/>
      <c r="DJ607" s="172"/>
      <c r="DK607" s="172"/>
      <c r="DL607" s="173"/>
      <c r="DM607" s="156"/>
      <c r="DN607" s="157" t="s">
        <v>69</v>
      </c>
      <c r="DO607" s="157"/>
      <c r="DP607" s="157"/>
      <c r="DQ607" s="157"/>
      <c r="DR607" s="168"/>
    </row>
    <row r="608" spans="2:122" ht="5.25" customHeight="1">
      <c r="B608" s="161"/>
      <c r="C608" s="192"/>
      <c r="D608" s="192"/>
      <c r="E608" s="192"/>
      <c r="F608" s="192"/>
      <c r="G608" s="192"/>
      <c r="H608" s="192"/>
      <c r="I608" s="192"/>
      <c r="J608" s="192"/>
      <c r="K608" s="192"/>
      <c r="L608" s="192"/>
      <c r="M608" s="192"/>
      <c r="N608" s="168"/>
      <c r="O608" s="161"/>
      <c r="P608" s="181"/>
      <c r="Q608" s="181"/>
      <c r="R608" s="181"/>
      <c r="S608" s="181"/>
      <c r="T608" s="181"/>
      <c r="U608" s="156"/>
      <c r="V608" s="156"/>
      <c r="W608" s="163"/>
      <c r="X608" s="163"/>
      <c r="Y608" s="163"/>
      <c r="Z608" s="163"/>
      <c r="AA608" s="156"/>
      <c r="AB608" s="156"/>
      <c r="AC608" s="156"/>
      <c r="AD608" s="156"/>
      <c r="AE608" s="156"/>
      <c r="AF608" s="168"/>
      <c r="AG608" s="161"/>
      <c r="AH608" s="174"/>
      <c r="AI608" s="175"/>
      <c r="AJ608" s="175"/>
      <c r="AK608" s="175"/>
      <c r="AL608" s="175"/>
      <c r="AM608" s="175"/>
      <c r="AN608" s="175"/>
      <c r="AO608" s="175"/>
      <c r="AP608" s="175"/>
      <c r="AQ608" s="175"/>
      <c r="AR608" s="176"/>
      <c r="AS608" s="156"/>
      <c r="AT608" s="157"/>
      <c r="AU608" s="157"/>
      <c r="AV608" s="157"/>
      <c r="AW608" s="157"/>
      <c r="AX608" s="168"/>
      <c r="AY608" s="161"/>
      <c r="AZ608" s="174"/>
      <c r="BA608" s="175"/>
      <c r="BB608" s="175"/>
      <c r="BC608" s="175"/>
      <c r="BD608" s="175"/>
      <c r="BE608" s="175"/>
      <c r="BF608" s="175"/>
      <c r="BG608" s="175"/>
      <c r="BH608" s="175"/>
      <c r="BI608" s="175"/>
      <c r="BJ608" s="176"/>
      <c r="BK608" s="156"/>
      <c r="BL608" s="157"/>
      <c r="BM608" s="157"/>
      <c r="BN608" s="157"/>
      <c r="BO608" s="157"/>
      <c r="BP608" s="168"/>
      <c r="BQ608" s="161"/>
      <c r="BR608" s="181"/>
      <c r="BS608" s="181"/>
      <c r="BT608" s="181"/>
      <c r="BU608" s="181"/>
      <c r="BV608" s="181"/>
      <c r="BW608" s="156"/>
      <c r="BX608" s="156"/>
      <c r="BY608" s="163"/>
      <c r="BZ608" s="163"/>
      <c r="CA608" s="163"/>
      <c r="CB608" s="163"/>
      <c r="CC608" s="156"/>
      <c r="CD608" s="156"/>
      <c r="CE608" s="156"/>
      <c r="CF608" s="156"/>
      <c r="CG608" s="156"/>
      <c r="CH608" s="168"/>
      <c r="CI608" s="161"/>
      <c r="CJ608" s="174"/>
      <c r="CK608" s="175"/>
      <c r="CL608" s="175"/>
      <c r="CM608" s="175"/>
      <c r="CN608" s="175"/>
      <c r="CO608" s="175"/>
      <c r="CP608" s="175"/>
      <c r="CQ608" s="175"/>
      <c r="CR608" s="175"/>
      <c r="CS608" s="175"/>
      <c r="CT608" s="176"/>
      <c r="CU608" s="156"/>
      <c r="CV608" s="157"/>
      <c r="CW608" s="157"/>
      <c r="CX608" s="157"/>
      <c r="CY608" s="157"/>
      <c r="CZ608" s="168"/>
      <c r="DA608" s="161"/>
      <c r="DB608" s="174"/>
      <c r="DC608" s="175"/>
      <c r="DD608" s="175"/>
      <c r="DE608" s="175"/>
      <c r="DF608" s="175"/>
      <c r="DG608" s="175"/>
      <c r="DH608" s="175"/>
      <c r="DI608" s="175"/>
      <c r="DJ608" s="175"/>
      <c r="DK608" s="175"/>
      <c r="DL608" s="176"/>
      <c r="DM608" s="156"/>
      <c r="DN608" s="157"/>
      <c r="DO608" s="157"/>
      <c r="DP608" s="157"/>
      <c r="DQ608" s="157"/>
      <c r="DR608" s="168"/>
    </row>
    <row r="609" spans="2:122" ht="5.25" customHeight="1">
      <c r="B609" s="161"/>
      <c r="C609" s="192"/>
      <c r="D609" s="192"/>
      <c r="E609" s="192"/>
      <c r="F609" s="192"/>
      <c r="G609" s="192"/>
      <c r="H609" s="192"/>
      <c r="I609" s="192"/>
      <c r="J609" s="192"/>
      <c r="K609" s="192"/>
      <c r="L609" s="192"/>
      <c r="M609" s="192"/>
      <c r="N609" s="168"/>
      <c r="O609" s="161"/>
      <c r="P609" s="181"/>
      <c r="Q609" s="181"/>
      <c r="R609" s="181"/>
      <c r="S609" s="181"/>
      <c r="T609" s="181"/>
      <c r="U609" s="156"/>
      <c r="V609" s="156"/>
      <c r="W609" s="163"/>
      <c r="X609" s="163"/>
      <c r="Y609" s="163"/>
      <c r="Z609" s="163"/>
      <c r="AA609" s="156"/>
      <c r="AB609" s="156"/>
      <c r="AC609" s="156"/>
      <c r="AD609" s="156"/>
      <c r="AE609" s="156"/>
      <c r="AF609" s="168"/>
      <c r="AG609" s="161"/>
      <c r="AH609" s="174"/>
      <c r="AI609" s="175"/>
      <c r="AJ609" s="175"/>
      <c r="AK609" s="175"/>
      <c r="AL609" s="175"/>
      <c r="AM609" s="175"/>
      <c r="AN609" s="175"/>
      <c r="AO609" s="175"/>
      <c r="AP609" s="175"/>
      <c r="AQ609" s="175"/>
      <c r="AR609" s="176"/>
      <c r="AS609" s="156"/>
      <c r="AT609" s="157"/>
      <c r="AU609" s="157"/>
      <c r="AV609" s="157"/>
      <c r="AW609" s="157"/>
      <c r="AX609" s="168"/>
      <c r="AY609" s="161"/>
      <c r="AZ609" s="174"/>
      <c r="BA609" s="175"/>
      <c r="BB609" s="175"/>
      <c r="BC609" s="175"/>
      <c r="BD609" s="175"/>
      <c r="BE609" s="175"/>
      <c r="BF609" s="175"/>
      <c r="BG609" s="175"/>
      <c r="BH609" s="175"/>
      <c r="BI609" s="175"/>
      <c r="BJ609" s="176"/>
      <c r="BK609" s="156"/>
      <c r="BL609" s="157"/>
      <c r="BM609" s="157"/>
      <c r="BN609" s="157"/>
      <c r="BO609" s="157"/>
      <c r="BP609" s="168"/>
      <c r="BQ609" s="161"/>
      <c r="BR609" s="181"/>
      <c r="BS609" s="181"/>
      <c r="BT609" s="181"/>
      <c r="BU609" s="181"/>
      <c r="BV609" s="181"/>
      <c r="BW609" s="156"/>
      <c r="BX609" s="156"/>
      <c r="BY609" s="163"/>
      <c r="BZ609" s="163"/>
      <c r="CA609" s="163"/>
      <c r="CB609" s="163"/>
      <c r="CC609" s="156"/>
      <c r="CD609" s="156"/>
      <c r="CE609" s="156"/>
      <c r="CF609" s="156"/>
      <c r="CG609" s="156"/>
      <c r="CH609" s="168"/>
      <c r="CI609" s="161"/>
      <c r="CJ609" s="174"/>
      <c r="CK609" s="175"/>
      <c r="CL609" s="175"/>
      <c r="CM609" s="175"/>
      <c r="CN609" s="175"/>
      <c r="CO609" s="175"/>
      <c r="CP609" s="175"/>
      <c r="CQ609" s="175"/>
      <c r="CR609" s="175"/>
      <c r="CS609" s="175"/>
      <c r="CT609" s="176"/>
      <c r="CU609" s="156"/>
      <c r="CV609" s="157"/>
      <c r="CW609" s="157"/>
      <c r="CX609" s="157"/>
      <c r="CY609" s="157"/>
      <c r="CZ609" s="168"/>
      <c r="DA609" s="161"/>
      <c r="DB609" s="174"/>
      <c r="DC609" s="175"/>
      <c r="DD609" s="175"/>
      <c r="DE609" s="175"/>
      <c r="DF609" s="175"/>
      <c r="DG609" s="175"/>
      <c r="DH609" s="175"/>
      <c r="DI609" s="175"/>
      <c r="DJ609" s="175"/>
      <c r="DK609" s="175"/>
      <c r="DL609" s="176"/>
      <c r="DM609" s="156"/>
      <c r="DN609" s="157"/>
      <c r="DO609" s="157"/>
      <c r="DP609" s="157"/>
      <c r="DQ609" s="157"/>
      <c r="DR609" s="168"/>
    </row>
    <row r="610" spans="2:122" ht="5.25" customHeight="1">
      <c r="B610" s="161"/>
      <c r="C610" s="192"/>
      <c r="D610" s="192"/>
      <c r="E610" s="192"/>
      <c r="F610" s="192"/>
      <c r="G610" s="192"/>
      <c r="H610" s="192"/>
      <c r="I610" s="192"/>
      <c r="J610" s="192"/>
      <c r="K610" s="192"/>
      <c r="L610" s="192"/>
      <c r="M610" s="192"/>
      <c r="N610" s="168"/>
      <c r="O610" s="161"/>
      <c r="P610" s="181"/>
      <c r="Q610" s="181"/>
      <c r="R610" s="181"/>
      <c r="S610" s="181"/>
      <c r="T610" s="181"/>
      <c r="U610" s="156"/>
      <c r="V610" s="156"/>
      <c r="W610" s="163"/>
      <c r="X610" s="163"/>
      <c r="Y610" s="163"/>
      <c r="Z610" s="163"/>
      <c r="AA610" s="156"/>
      <c r="AB610" s="156"/>
      <c r="AC610" s="156"/>
      <c r="AD610" s="156"/>
      <c r="AE610" s="156"/>
      <c r="AF610" s="168"/>
      <c r="AG610" s="161"/>
      <c r="AH610" s="177"/>
      <c r="AI610" s="178"/>
      <c r="AJ610" s="178"/>
      <c r="AK610" s="178"/>
      <c r="AL610" s="178"/>
      <c r="AM610" s="178"/>
      <c r="AN610" s="178"/>
      <c r="AO610" s="178"/>
      <c r="AP610" s="178"/>
      <c r="AQ610" s="178"/>
      <c r="AR610" s="179"/>
      <c r="AS610" s="156"/>
      <c r="AT610" s="157"/>
      <c r="AU610" s="157"/>
      <c r="AV610" s="157"/>
      <c r="AW610" s="157"/>
      <c r="AX610" s="168"/>
      <c r="AY610" s="161"/>
      <c r="AZ610" s="177"/>
      <c r="BA610" s="178"/>
      <c r="BB610" s="178"/>
      <c r="BC610" s="178"/>
      <c r="BD610" s="178"/>
      <c r="BE610" s="178"/>
      <c r="BF610" s="178"/>
      <c r="BG610" s="178"/>
      <c r="BH610" s="178"/>
      <c r="BI610" s="178"/>
      <c r="BJ610" s="179"/>
      <c r="BK610" s="156"/>
      <c r="BL610" s="157"/>
      <c r="BM610" s="157"/>
      <c r="BN610" s="157"/>
      <c r="BO610" s="157"/>
      <c r="BP610" s="168"/>
      <c r="BQ610" s="161"/>
      <c r="BR610" s="181"/>
      <c r="BS610" s="181"/>
      <c r="BT610" s="181"/>
      <c r="BU610" s="181"/>
      <c r="BV610" s="181"/>
      <c r="BW610" s="156"/>
      <c r="BX610" s="156"/>
      <c r="BY610" s="163"/>
      <c r="BZ610" s="163"/>
      <c r="CA610" s="163"/>
      <c r="CB610" s="163"/>
      <c r="CC610" s="156"/>
      <c r="CD610" s="156"/>
      <c r="CE610" s="156"/>
      <c r="CF610" s="156"/>
      <c r="CG610" s="156"/>
      <c r="CH610" s="168"/>
      <c r="CI610" s="161"/>
      <c r="CJ610" s="177"/>
      <c r="CK610" s="178"/>
      <c r="CL610" s="178"/>
      <c r="CM610" s="178"/>
      <c r="CN610" s="178"/>
      <c r="CO610" s="178"/>
      <c r="CP610" s="178"/>
      <c r="CQ610" s="178"/>
      <c r="CR610" s="178"/>
      <c r="CS610" s="178"/>
      <c r="CT610" s="179"/>
      <c r="CU610" s="156"/>
      <c r="CV610" s="157"/>
      <c r="CW610" s="157"/>
      <c r="CX610" s="157"/>
      <c r="CY610" s="157"/>
      <c r="CZ610" s="168"/>
      <c r="DA610" s="161"/>
      <c r="DB610" s="177"/>
      <c r="DC610" s="178"/>
      <c r="DD610" s="178"/>
      <c r="DE610" s="178"/>
      <c r="DF610" s="178"/>
      <c r="DG610" s="178"/>
      <c r="DH610" s="178"/>
      <c r="DI610" s="178"/>
      <c r="DJ610" s="178"/>
      <c r="DK610" s="178"/>
      <c r="DL610" s="179"/>
      <c r="DM610" s="156"/>
      <c r="DN610" s="157"/>
      <c r="DO610" s="157"/>
      <c r="DP610" s="157"/>
      <c r="DQ610" s="157"/>
      <c r="DR610" s="168"/>
    </row>
    <row r="611" spans="2:122" ht="5.25" customHeight="1">
      <c r="B611" s="161"/>
      <c r="C611" s="192"/>
      <c r="D611" s="192"/>
      <c r="E611" s="192"/>
      <c r="F611" s="192"/>
      <c r="G611" s="192"/>
      <c r="H611" s="192"/>
      <c r="I611" s="192"/>
      <c r="J611" s="192"/>
      <c r="K611" s="192"/>
      <c r="L611" s="192"/>
      <c r="M611" s="192"/>
      <c r="N611" s="168"/>
      <c r="O611" s="49"/>
      <c r="P611" s="160"/>
      <c r="Q611" s="160"/>
      <c r="R611" s="160"/>
      <c r="S611" s="160"/>
      <c r="T611" s="160"/>
      <c r="U611" s="160"/>
      <c r="V611" s="160"/>
      <c r="W611" s="160"/>
      <c r="X611" s="160"/>
      <c r="Y611" s="160"/>
      <c r="Z611" s="160"/>
      <c r="AA611" s="160"/>
      <c r="AB611" s="160"/>
      <c r="AC611" s="160"/>
      <c r="AD611" s="160"/>
      <c r="AE611" s="160"/>
      <c r="AF611" s="45"/>
      <c r="AG611" s="26"/>
      <c r="AH611" s="164"/>
      <c r="AI611" s="164"/>
      <c r="AJ611" s="164"/>
      <c r="AK611" s="164"/>
      <c r="AL611" s="164"/>
      <c r="AM611" s="164"/>
      <c r="AN611" s="164"/>
      <c r="AO611" s="164"/>
      <c r="AP611" s="164"/>
      <c r="AQ611" s="164"/>
      <c r="AR611" s="164"/>
      <c r="AS611" s="5"/>
      <c r="AT611" s="157"/>
      <c r="AU611" s="157"/>
      <c r="AV611" s="157"/>
      <c r="AW611" s="157"/>
      <c r="AX611" s="39"/>
      <c r="AY611" s="26"/>
      <c r="AZ611" s="164"/>
      <c r="BA611" s="164"/>
      <c r="BB611" s="164"/>
      <c r="BC611" s="164"/>
      <c r="BD611" s="164"/>
      <c r="BE611" s="164"/>
      <c r="BF611" s="164"/>
      <c r="BG611" s="164"/>
      <c r="BH611" s="164"/>
      <c r="BI611" s="164"/>
      <c r="BJ611" s="164"/>
      <c r="BK611" s="5"/>
      <c r="BL611" s="157"/>
      <c r="BM611" s="157"/>
      <c r="BN611" s="157"/>
      <c r="BO611" s="157"/>
      <c r="BP611" s="39"/>
      <c r="BQ611" s="49"/>
      <c r="BR611" s="160"/>
      <c r="BS611" s="160"/>
      <c r="BT611" s="160"/>
      <c r="BU611" s="160"/>
      <c r="BV611" s="160"/>
      <c r="BW611" s="160"/>
      <c r="BX611" s="160"/>
      <c r="BY611" s="160"/>
      <c r="BZ611" s="160"/>
      <c r="CA611" s="160"/>
      <c r="CB611" s="160"/>
      <c r="CC611" s="160"/>
      <c r="CD611" s="160"/>
      <c r="CE611" s="160"/>
      <c r="CF611" s="160"/>
      <c r="CG611" s="160"/>
      <c r="CH611" s="45"/>
      <c r="CI611" s="26"/>
      <c r="CJ611" s="164"/>
      <c r="CK611" s="164"/>
      <c r="CL611" s="164"/>
      <c r="CM611" s="164"/>
      <c r="CN611" s="164"/>
      <c r="CO611" s="164"/>
      <c r="CP611" s="164"/>
      <c r="CQ611" s="164"/>
      <c r="CR611" s="164"/>
      <c r="CS611" s="164"/>
      <c r="CT611" s="164"/>
      <c r="CU611" s="5"/>
      <c r="CV611" s="157"/>
      <c r="CW611" s="157"/>
      <c r="CX611" s="157"/>
      <c r="CY611" s="157"/>
      <c r="CZ611" s="39"/>
      <c r="DA611" s="26"/>
      <c r="DB611" s="164"/>
      <c r="DC611" s="164"/>
      <c r="DD611" s="164"/>
      <c r="DE611" s="164"/>
      <c r="DF611" s="164"/>
      <c r="DG611" s="164"/>
      <c r="DH611" s="164"/>
      <c r="DI611" s="164"/>
      <c r="DJ611" s="164"/>
      <c r="DK611" s="164"/>
      <c r="DL611" s="164"/>
      <c r="DM611" s="5"/>
      <c r="DN611" s="157"/>
      <c r="DO611" s="157"/>
      <c r="DP611" s="157"/>
      <c r="DQ611" s="157"/>
      <c r="DR611" s="39"/>
    </row>
    <row r="612" spans="2:122" ht="5.25" customHeight="1">
      <c r="B612" s="161"/>
      <c r="C612" s="192"/>
      <c r="D612" s="192"/>
      <c r="E612" s="192"/>
      <c r="F612" s="192"/>
      <c r="G612" s="192"/>
      <c r="H612" s="192"/>
      <c r="I612" s="192"/>
      <c r="J612" s="192"/>
      <c r="K612" s="192"/>
      <c r="L612" s="192"/>
      <c r="M612" s="192"/>
      <c r="N612" s="168"/>
      <c r="O612" s="34"/>
      <c r="P612" s="158"/>
      <c r="Q612" s="158"/>
      <c r="R612" s="158"/>
      <c r="S612" s="158"/>
      <c r="T612" s="158"/>
      <c r="U612" s="158"/>
      <c r="V612" s="158"/>
      <c r="W612" s="158"/>
      <c r="X612" s="158"/>
      <c r="Y612" s="158"/>
      <c r="Z612" s="158"/>
      <c r="AA612" s="158"/>
      <c r="AB612" s="158"/>
      <c r="AC612" s="158"/>
      <c r="AD612" s="158"/>
      <c r="AE612" s="158"/>
      <c r="AF612" s="36"/>
      <c r="AG612" s="48"/>
      <c r="AH612" s="165"/>
      <c r="AI612" s="165"/>
      <c r="AJ612" s="165"/>
      <c r="AK612" s="165"/>
      <c r="AL612" s="165"/>
      <c r="AM612" s="165"/>
      <c r="AN612" s="165"/>
      <c r="AO612" s="165"/>
      <c r="AP612" s="165"/>
      <c r="AQ612" s="165"/>
      <c r="AR612" s="165"/>
      <c r="AS612" s="50"/>
      <c r="AT612" s="159"/>
      <c r="AU612" s="159"/>
      <c r="AV612" s="159"/>
      <c r="AW612" s="159"/>
      <c r="AX612" s="51"/>
      <c r="AY612" s="48"/>
      <c r="AZ612" s="165"/>
      <c r="BA612" s="165"/>
      <c r="BB612" s="165"/>
      <c r="BC612" s="165"/>
      <c r="BD612" s="165"/>
      <c r="BE612" s="165"/>
      <c r="BF612" s="165"/>
      <c r="BG612" s="165"/>
      <c r="BH612" s="165"/>
      <c r="BI612" s="165"/>
      <c r="BJ612" s="165"/>
      <c r="BK612" s="50"/>
      <c r="BL612" s="159"/>
      <c r="BM612" s="159"/>
      <c r="BN612" s="159"/>
      <c r="BO612" s="159"/>
      <c r="BP612" s="51"/>
      <c r="BQ612" s="34"/>
      <c r="BR612" s="158"/>
      <c r="BS612" s="158"/>
      <c r="BT612" s="158"/>
      <c r="BU612" s="158"/>
      <c r="BV612" s="158"/>
      <c r="BW612" s="158"/>
      <c r="BX612" s="158"/>
      <c r="BY612" s="158"/>
      <c r="BZ612" s="158"/>
      <c r="CA612" s="158"/>
      <c r="CB612" s="158"/>
      <c r="CC612" s="158"/>
      <c r="CD612" s="158"/>
      <c r="CE612" s="158"/>
      <c r="CF612" s="158"/>
      <c r="CG612" s="158"/>
      <c r="CH612" s="36"/>
      <c r="CI612" s="48"/>
      <c r="CJ612" s="165"/>
      <c r="CK612" s="165"/>
      <c r="CL612" s="165"/>
      <c r="CM612" s="165"/>
      <c r="CN612" s="165"/>
      <c r="CO612" s="165"/>
      <c r="CP612" s="165"/>
      <c r="CQ612" s="165"/>
      <c r="CR612" s="165"/>
      <c r="CS612" s="165"/>
      <c r="CT612" s="165"/>
      <c r="CU612" s="50"/>
      <c r="CV612" s="159"/>
      <c r="CW612" s="159"/>
      <c r="CX612" s="159"/>
      <c r="CY612" s="159"/>
      <c r="CZ612" s="51"/>
      <c r="DA612" s="48"/>
      <c r="DB612" s="165"/>
      <c r="DC612" s="165"/>
      <c r="DD612" s="165"/>
      <c r="DE612" s="165"/>
      <c r="DF612" s="165"/>
      <c r="DG612" s="165"/>
      <c r="DH612" s="165"/>
      <c r="DI612" s="165"/>
      <c r="DJ612" s="165"/>
      <c r="DK612" s="165"/>
      <c r="DL612" s="165"/>
      <c r="DM612" s="50"/>
      <c r="DN612" s="159"/>
      <c r="DO612" s="159"/>
      <c r="DP612" s="159"/>
      <c r="DQ612" s="159"/>
      <c r="DR612" s="51"/>
    </row>
    <row r="613" spans="2:122" ht="5.25" customHeight="1">
      <c r="B613" s="161"/>
      <c r="C613" s="192"/>
      <c r="D613" s="192"/>
      <c r="E613" s="192"/>
      <c r="F613" s="192"/>
      <c r="G613" s="192"/>
      <c r="H613" s="192"/>
      <c r="I613" s="192"/>
      <c r="J613" s="192"/>
      <c r="K613" s="192"/>
      <c r="L613" s="192"/>
      <c r="M613" s="192"/>
      <c r="N613" s="168"/>
      <c r="O613" s="161"/>
      <c r="P613" s="181" t="s">
        <v>79</v>
      </c>
      <c r="Q613" s="181"/>
      <c r="R613" s="181"/>
      <c r="S613" s="181"/>
      <c r="T613" s="181"/>
      <c r="U613" s="156"/>
      <c r="V613" s="156"/>
      <c r="W613" s="163" t="s">
        <v>72</v>
      </c>
      <c r="X613" s="163"/>
      <c r="Y613" s="163"/>
      <c r="Z613" s="163"/>
      <c r="AA613" s="156"/>
      <c r="AB613" s="156" t="s">
        <v>71</v>
      </c>
      <c r="AC613" s="156"/>
      <c r="AD613" s="156"/>
      <c r="AE613" s="156"/>
      <c r="AF613" s="168"/>
      <c r="AG613" s="161"/>
      <c r="AH613" s="171"/>
      <c r="AI613" s="172"/>
      <c r="AJ613" s="172"/>
      <c r="AK613" s="172"/>
      <c r="AL613" s="172"/>
      <c r="AM613" s="172"/>
      <c r="AN613" s="172"/>
      <c r="AO613" s="172"/>
      <c r="AP613" s="172"/>
      <c r="AQ613" s="172"/>
      <c r="AR613" s="173"/>
      <c r="AS613" s="156"/>
      <c r="AT613" s="157" t="s">
        <v>69</v>
      </c>
      <c r="AU613" s="157"/>
      <c r="AV613" s="157"/>
      <c r="AW613" s="157"/>
      <c r="AX613" s="168"/>
      <c r="AY613" s="161"/>
      <c r="AZ613" s="171"/>
      <c r="BA613" s="172"/>
      <c r="BB613" s="172"/>
      <c r="BC613" s="172"/>
      <c r="BD613" s="172"/>
      <c r="BE613" s="172"/>
      <c r="BF613" s="172"/>
      <c r="BG613" s="172"/>
      <c r="BH613" s="172"/>
      <c r="BI613" s="172"/>
      <c r="BJ613" s="173"/>
      <c r="BK613" s="156"/>
      <c r="BL613" s="157" t="s">
        <v>69</v>
      </c>
      <c r="BM613" s="157"/>
      <c r="BN613" s="157"/>
      <c r="BO613" s="157"/>
      <c r="BP613" s="168"/>
      <c r="BQ613" s="161"/>
      <c r="BR613" s="181" t="s">
        <v>80</v>
      </c>
      <c r="BS613" s="181"/>
      <c r="BT613" s="181"/>
      <c r="BU613" s="181"/>
      <c r="BV613" s="181"/>
      <c r="BW613" s="156"/>
      <c r="BX613" s="156"/>
      <c r="BY613" s="163" t="s">
        <v>72</v>
      </c>
      <c r="BZ613" s="163"/>
      <c r="CA613" s="163"/>
      <c r="CB613" s="163"/>
      <c r="CC613" s="156"/>
      <c r="CD613" s="156" t="s">
        <v>71</v>
      </c>
      <c r="CE613" s="156"/>
      <c r="CF613" s="156"/>
      <c r="CG613" s="156"/>
      <c r="CH613" s="168"/>
      <c r="CI613" s="161"/>
      <c r="CJ613" s="171"/>
      <c r="CK613" s="172"/>
      <c r="CL613" s="172"/>
      <c r="CM613" s="172"/>
      <c r="CN613" s="172"/>
      <c r="CO613" s="172"/>
      <c r="CP613" s="172"/>
      <c r="CQ613" s="172"/>
      <c r="CR613" s="172"/>
      <c r="CS613" s="172"/>
      <c r="CT613" s="173"/>
      <c r="CU613" s="156"/>
      <c r="CV613" s="157" t="s">
        <v>69</v>
      </c>
      <c r="CW613" s="157"/>
      <c r="CX613" s="157"/>
      <c r="CY613" s="157"/>
      <c r="CZ613" s="168"/>
      <c r="DA613" s="161"/>
      <c r="DB613" s="171"/>
      <c r="DC613" s="172"/>
      <c r="DD613" s="172"/>
      <c r="DE613" s="172"/>
      <c r="DF613" s="172"/>
      <c r="DG613" s="172"/>
      <c r="DH613" s="172"/>
      <c r="DI613" s="172"/>
      <c r="DJ613" s="172"/>
      <c r="DK613" s="172"/>
      <c r="DL613" s="173"/>
      <c r="DM613" s="156"/>
      <c r="DN613" s="157" t="s">
        <v>69</v>
      </c>
      <c r="DO613" s="157"/>
      <c r="DP613" s="157"/>
      <c r="DQ613" s="157"/>
      <c r="DR613" s="168"/>
    </row>
    <row r="614" spans="2:122" ht="5.25" customHeight="1">
      <c r="B614" s="161"/>
      <c r="C614" s="192"/>
      <c r="D614" s="192"/>
      <c r="E614" s="192"/>
      <c r="F614" s="192"/>
      <c r="G614" s="192"/>
      <c r="H614" s="192"/>
      <c r="I614" s="192"/>
      <c r="J614" s="192"/>
      <c r="K614" s="192"/>
      <c r="L614" s="192"/>
      <c r="M614" s="192"/>
      <c r="N614" s="168"/>
      <c r="O614" s="161"/>
      <c r="P614" s="181"/>
      <c r="Q614" s="181"/>
      <c r="R614" s="181"/>
      <c r="S614" s="181"/>
      <c r="T614" s="181"/>
      <c r="U614" s="156"/>
      <c r="V614" s="156"/>
      <c r="W614" s="163"/>
      <c r="X614" s="163"/>
      <c r="Y614" s="163"/>
      <c r="Z614" s="163"/>
      <c r="AA614" s="156"/>
      <c r="AB614" s="156"/>
      <c r="AC614" s="156"/>
      <c r="AD614" s="156"/>
      <c r="AE614" s="156"/>
      <c r="AF614" s="168"/>
      <c r="AG614" s="161"/>
      <c r="AH614" s="174"/>
      <c r="AI614" s="175"/>
      <c r="AJ614" s="175"/>
      <c r="AK614" s="175"/>
      <c r="AL614" s="175"/>
      <c r="AM614" s="175"/>
      <c r="AN614" s="175"/>
      <c r="AO614" s="175"/>
      <c r="AP614" s="175"/>
      <c r="AQ614" s="175"/>
      <c r="AR614" s="176"/>
      <c r="AS614" s="156"/>
      <c r="AT614" s="157"/>
      <c r="AU614" s="157"/>
      <c r="AV614" s="157"/>
      <c r="AW614" s="157"/>
      <c r="AX614" s="168"/>
      <c r="AY614" s="161"/>
      <c r="AZ614" s="174"/>
      <c r="BA614" s="175"/>
      <c r="BB614" s="175"/>
      <c r="BC614" s="175"/>
      <c r="BD614" s="175"/>
      <c r="BE614" s="175"/>
      <c r="BF614" s="175"/>
      <c r="BG614" s="175"/>
      <c r="BH614" s="175"/>
      <c r="BI614" s="175"/>
      <c r="BJ614" s="176"/>
      <c r="BK614" s="156"/>
      <c r="BL614" s="157"/>
      <c r="BM614" s="157"/>
      <c r="BN614" s="157"/>
      <c r="BO614" s="157"/>
      <c r="BP614" s="168"/>
      <c r="BQ614" s="161"/>
      <c r="BR614" s="181"/>
      <c r="BS614" s="181"/>
      <c r="BT614" s="181"/>
      <c r="BU614" s="181"/>
      <c r="BV614" s="181"/>
      <c r="BW614" s="156"/>
      <c r="BX614" s="156"/>
      <c r="BY614" s="163"/>
      <c r="BZ614" s="163"/>
      <c r="CA614" s="163"/>
      <c r="CB614" s="163"/>
      <c r="CC614" s="156"/>
      <c r="CD614" s="156"/>
      <c r="CE614" s="156"/>
      <c r="CF614" s="156"/>
      <c r="CG614" s="156"/>
      <c r="CH614" s="168"/>
      <c r="CI614" s="161"/>
      <c r="CJ614" s="174"/>
      <c r="CK614" s="175"/>
      <c r="CL614" s="175"/>
      <c r="CM614" s="175"/>
      <c r="CN614" s="175"/>
      <c r="CO614" s="175"/>
      <c r="CP614" s="175"/>
      <c r="CQ614" s="175"/>
      <c r="CR614" s="175"/>
      <c r="CS614" s="175"/>
      <c r="CT614" s="176"/>
      <c r="CU614" s="156"/>
      <c r="CV614" s="157"/>
      <c r="CW614" s="157"/>
      <c r="CX614" s="157"/>
      <c r="CY614" s="157"/>
      <c r="CZ614" s="168"/>
      <c r="DA614" s="161"/>
      <c r="DB614" s="174"/>
      <c r="DC614" s="175"/>
      <c r="DD614" s="175"/>
      <c r="DE614" s="175"/>
      <c r="DF614" s="175"/>
      <c r="DG614" s="175"/>
      <c r="DH614" s="175"/>
      <c r="DI614" s="175"/>
      <c r="DJ614" s="175"/>
      <c r="DK614" s="175"/>
      <c r="DL614" s="176"/>
      <c r="DM614" s="156"/>
      <c r="DN614" s="157"/>
      <c r="DO614" s="157"/>
      <c r="DP614" s="157"/>
      <c r="DQ614" s="157"/>
      <c r="DR614" s="168"/>
    </row>
    <row r="615" spans="2:122" ht="5.25" customHeight="1">
      <c r="B615" s="161"/>
      <c r="C615" s="192"/>
      <c r="D615" s="192"/>
      <c r="E615" s="192"/>
      <c r="F615" s="192"/>
      <c r="G615" s="192"/>
      <c r="H615" s="192"/>
      <c r="I615" s="192"/>
      <c r="J615" s="192"/>
      <c r="K615" s="192"/>
      <c r="L615" s="192"/>
      <c r="M615" s="192"/>
      <c r="N615" s="168"/>
      <c r="O615" s="161"/>
      <c r="P615" s="181"/>
      <c r="Q615" s="181"/>
      <c r="R615" s="181"/>
      <c r="S615" s="181"/>
      <c r="T615" s="181"/>
      <c r="U615" s="156"/>
      <c r="V615" s="156"/>
      <c r="W615" s="163"/>
      <c r="X615" s="163"/>
      <c r="Y615" s="163"/>
      <c r="Z615" s="163"/>
      <c r="AA615" s="156"/>
      <c r="AB615" s="156"/>
      <c r="AC615" s="156"/>
      <c r="AD615" s="156"/>
      <c r="AE615" s="156"/>
      <c r="AF615" s="168"/>
      <c r="AG615" s="161"/>
      <c r="AH615" s="174"/>
      <c r="AI615" s="175"/>
      <c r="AJ615" s="175"/>
      <c r="AK615" s="175"/>
      <c r="AL615" s="175"/>
      <c r="AM615" s="175"/>
      <c r="AN615" s="175"/>
      <c r="AO615" s="175"/>
      <c r="AP615" s="175"/>
      <c r="AQ615" s="175"/>
      <c r="AR615" s="176"/>
      <c r="AS615" s="156"/>
      <c r="AT615" s="157"/>
      <c r="AU615" s="157"/>
      <c r="AV615" s="157"/>
      <c r="AW615" s="157"/>
      <c r="AX615" s="168"/>
      <c r="AY615" s="161"/>
      <c r="AZ615" s="174"/>
      <c r="BA615" s="175"/>
      <c r="BB615" s="175"/>
      <c r="BC615" s="175"/>
      <c r="BD615" s="175"/>
      <c r="BE615" s="175"/>
      <c r="BF615" s="175"/>
      <c r="BG615" s="175"/>
      <c r="BH615" s="175"/>
      <c r="BI615" s="175"/>
      <c r="BJ615" s="176"/>
      <c r="BK615" s="156"/>
      <c r="BL615" s="157"/>
      <c r="BM615" s="157"/>
      <c r="BN615" s="157"/>
      <c r="BO615" s="157"/>
      <c r="BP615" s="168"/>
      <c r="BQ615" s="161"/>
      <c r="BR615" s="181"/>
      <c r="BS615" s="181"/>
      <c r="BT615" s="181"/>
      <c r="BU615" s="181"/>
      <c r="BV615" s="181"/>
      <c r="BW615" s="156"/>
      <c r="BX615" s="156"/>
      <c r="BY615" s="163"/>
      <c r="BZ615" s="163"/>
      <c r="CA615" s="163"/>
      <c r="CB615" s="163"/>
      <c r="CC615" s="156"/>
      <c r="CD615" s="156"/>
      <c r="CE615" s="156"/>
      <c r="CF615" s="156"/>
      <c r="CG615" s="156"/>
      <c r="CH615" s="168"/>
      <c r="CI615" s="161"/>
      <c r="CJ615" s="174"/>
      <c r="CK615" s="175"/>
      <c r="CL615" s="175"/>
      <c r="CM615" s="175"/>
      <c r="CN615" s="175"/>
      <c r="CO615" s="175"/>
      <c r="CP615" s="175"/>
      <c r="CQ615" s="175"/>
      <c r="CR615" s="175"/>
      <c r="CS615" s="175"/>
      <c r="CT615" s="176"/>
      <c r="CU615" s="156"/>
      <c r="CV615" s="157"/>
      <c r="CW615" s="157"/>
      <c r="CX615" s="157"/>
      <c r="CY615" s="157"/>
      <c r="CZ615" s="168"/>
      <c r="DA615" s="161"/>
      <c r="DB615" s="174"/>
      <c r="DC615" s="175"/>
      <c r="DD615" s="175"/>
      <c r="DE615" s="175"/>
      <c r="DF615" s="175"/>
      <c r="DG615" s="175"/>
      <c r="DH615" s="175"/>
      <c r="DI615" s="175"/>
      <c r="DJ615" s="175"/>
      <c r="DK615" s="175"/>
      <c r="DL615" s="176"/>
      <c r="DM615" s="156"/>
      <c r="DN615" s="157"/>
      <c r="DO615" s="157"/>
      <c r="DP615" s="157"/>
      <c r="DQ615" s="157"/>
      <c r="DR615" s="168"/>
    </row>
    <row r="616" spans="2:122" ht="5.25" customHeight="1">
      <c r="B616" s="161"/>
      <c r="C616" s="192"/>
      <c r="D616" s="192"/>
      <c r="E616" s="192"/>
      <c r="F616" s="192"/>
      <c r="G616" s="192"/>
      <c r="H616" s="192"/>
      <c r="I616" s="192"/>
      <c r="J616" s="192"/>
      <c r="K616" s="192"/>
      <c r="L616" s="192"/>
      <c r="M616" s="192"/>
      <c r="N616" s="168"/>
      <c r="O616" s="161"/>
      <c r="P616" s="181"/>
      <c r="Q616" s="181"/>
      <c r="R616" s="181"/>
      <c r="S616" s="181"/>
      <c r="T616" s="181"/>
      <c r="U616" s="156"/>
      <c r="V616" s="156"/>
      <c r="W616" s="163"/>
      <c r="X616" s="163"/>
      <c r="Y616" s="163"/>
      <c r="Z616" s="163"/>
      <c r="AA616" s="156"/>
      <c r="AB616" s="156"/>
      <c r="AC616" s="156"/>
      <c r="AD616" s="156"/>
      <c r="AE616" s="156"/>
      <c r="AF616" s="168"/>
      <c r="AG616" s="161"/>
      <c r="AH616" s="177"/>
      <c r="AI616" s="178"/>
      <c r="AJ616" s="178"/>
      <c r="AK616" s="178"/>
      <c r="AL616" s="178"/>
      <c r="AM616" s="178"/>
      <c r="AN616" s="178"/>
      <c r="AO616" s="178"/>
      <c r="AP616" s="178"/>
      <c r="AQ616" s="178"/>
      <c r="AR616" s="179"/>
      <c r="AS616" s="156"/>
      <c r="AT616" s="157"/>
      <c r="AU616" s="157"/>
      <c r="AV616" s="157"/>
      <c r="AW616" s="157"/>
      <c r="AX616" s="168"/>
      <c r="AY616" s="161"/>
      <c r="AZ616" s="177"/>
      <c r="BA616" s="178"/>
      <c r="BB616" s="178"/>
      <c r="BC616" s="178"/>
      <c r="BD616" s="178"/>
      <c r="BE616" s="178"/>
      <c r="BF616" s="178"/>
      <c r="BG616" s="178"/>
      <c r="BH616" s="178"/>
      <c r="BI616" s="178"/>
      <c r="BJ616" s="179"/>
      <c r="BK616" s="156"/>
      <c r="BL616" s="157"/>
      <c r="BM616" s="157"/>
      <c r="BN616" s="157"/>
      <c r="BO616" s="157"/>
      <c r="BP616" s="168"/>
      <c r="BQ616" s="161"/>
      <c r="BR616" s="181"/>
      <c r="BS616" s="181"/>
      <c r="BT616" s="181"/>
      <c r="BU616" s="181"/>
      <c r="BV616" s="181"/>
      <c r="BW616" s="156"/>
      <c r="BX616" s="156"/>
      <c r="BY616" s="163"/>
      <c r="BZ616" s="163"/>
      <c r="CA616" s="163"/>
      <c r="CB616" s="163"/>
      <c r="CC616" s="156"/>
      <c r="CD616" s="156"/>
      <c r="CE616" s="156"/>
      <c r="CF616" s="156"/>
      <c r="CG616" s="156"/>
      <c r="CH616" s="168"/>
      <c r="CI616" s="161"/>
      <c r="CJ616" s="177"/>
      <c r="CK616" s="178"/>
      <c r="CL616" s="178"/>
      <c r="CM616" s="178"/>
      <c r="CN616" s="178"/>
      <c r="CO616" s="178"/>
      <c r="CP616" s="178"/>
      <c r="CQ616" s="178"/>
      <c r="CR616" s="178"/>
      <c r="CS616" s="178"/>
      <c r="CT616" s="179"/>
      <c r="CU616" s="156"/>
      <c r="CV616" s="157"/>
      <c r="CW616" s="157"/>
      <c r="CX616" s="157"/>
      <c r="CY616" s="157"/>
      <c r="CZ616" s="168"/>
      <c r="DA616" s="161"/>
      <c r="DB616" s="177"/>
      <c r="DC616" s="178"/>
      <c r="DD616" s="178"/>
      <c r="DE616" s="178"/>
      <c r="DF616" s="178"/>
      <c r="DG616" s="178"/>
      <c r="DH616" s="178"/>
      <c r="DI616" s="178"/>
      <c r="DJ616" s="178"/>
      <c r="DK616" s="178"/>
      <c r="DL616" s="179"/>
      <c r="DM616" s="156"/>
      <c r="DN616" s="157"/>
      <c r="DO616" s="157"/>
      <c r="DP616" s="157"/>
      <c r="DQ616" s="157"/>
      <c r="DR616" s="168"/>
    </row>
    <row r="617" spans="2:122" ht="5.25" customHeight="1">
      <c r="B617" s="161"/>
      <c r="C617" s="192"/>
      <c r="D617" s="192"/>
      <c r="E617" s="192"/>
      <c r="F617" s="192"/>
      <c r="G617" s="192"/>
      <c r="H617" s="192"/>
      <c r="I617" s="192"/>
      <c r="J617" s="192"/>
      <c r="K617" s="192"/>
      <c r="L617" s="192"/>
      <c r="M617" s="192"/>
      <c r="N617" s="168"/>
      <c r="O617" s="49"/>
      <c r="P617" s="160"/>
      <c r="Q617" s="160"/>
      <c r="R617" s="160"/>
      <c r="S617" s="160"/>
      <c r="T617" s="160"/>
      <c r="U617" s="160"/>
      <c r="V617" s="160"/>
      <c r="W617" s="160"/>
      <c r="X617" s="160"/>
      <c r="Y617" s="160"/>
      <c r="Z617" s="160"/>
      <c r="AA617" s="160"/>
      <c r="AB617" s="160"/>
      <c r="AC617" s="160"/>
      <c r="AD617" s="160"/>
      <c r="AE617" s="160"/>
      <c r="AF617" s="45"/>
      <c r="AG617" s="26"/>
      <c r="AH617" s="164"/>
      <c r="AI617" s="164"/>
      <c r="AJ617" s="164"/>
      <c r="AK617" s="164"/>
      <c r="AL617" s="164"/>
      <c r="AM617" s="164"/>
      <c r="AN617" s="164"/>
      <c r="AO617" s="164"/>
      <c r="AP617" s="164"/>
      <c r="AQ617" s="164"/>
      <c r="AR617" s="164"/>
      <c r="AS617" s="5"/>
      <c r="AT617" s="157"/>
      <c r="AU617" s="157"/>
      <c r="AV617" s="157"/>
      <c r="AW617" s="157"/>
      <c r="AX617" s="39"/>
      <c r="AY617" s="26"/>
      <c r="AZ617" s="164"/>
      <c r="BA617" s="164"/>
      <c r="BB617" s="164"/>
      <c r="BC617" s="164"/>
      <c r="BD617" s="164"/>
      <c r="BE617" s="164"/>
      <c r="BF617" s="164"/>
      <c r="BG617" s="164"/>
      <c r="BH617" s="164"/>
      <c r="BI617" s="164"/>
      <c r="BJ617" s="164"/>
      <c r="BK617" s="5"/>
      <c r="BL617" s="157"/>
      <c r="BM617" s="157"/>
      <c r="BN617" s="157"/>
      <c r="BO617" s="157"/>
      <c r="BP617" s="39"/>
      <c r="BQ617" s="49"/>
      <c r="BR617" s="160"/>
      <c r="BS617" s="160"/>
      <c r="BT617" s="160"/>
      <c r="BU617" s="160"/>
      <c r="BV617" s="160"/>
      <c r="BW617" s="160"/>
      <c r="BX617" s="160"/>
      <c r="BY617" s="160"/>
      <c r="BZ617" s="160"/>
      <c r="CA617" s="160"/>
      <c r="CB617" s="160"/>
      <c r="CC617" s="160"/>
      <c r="CD617" s="160"/>
      <c r="CE617" s="160"/>
      <c r="CF617" s="160"/>
      <c r="CG617" s="160"/>
      <c r="CH617" s="45"/>
      <c r="CI617" s="26"/>
      <c r="CJ617" s="164"/>
      <c r="CK617" s="164"/>
      <c r="CL617" s="164"/>
      <c r="CM617" s="164"/>
      <c r="CN617" s="164"/>
      <c r="CO617" s="164"/>
      <c r="CP617" s="164"/>
      <c r="CQ617" s="164"/>
      <c r="CR617" s="164"/>
      <c r="CS617" s="164"/>
      <c r="CT617" s="164"/>
      <c r="CU617" s="5"/>
      <c r="CV617" s="157"/>
      <c r="CW617" s="157"/>
      <c r="CX617" s="157"/>
      <c r="CY617" s="157"/>
      <c r="CZ617" s="39"/>
      <c r="DA617" s="26"/>
      <c r="DB617" s="164"/>
      <c r="DC617" s="164"/>
      <c r="DD617" s="164"/>
      <c r="DE617" s="164"/>
      <c r="DF617" s="164"/>
      <c r="DG617" s="164"/>
      <c r="DH617" s="164"/>
      <c r="DI617" s="164"/>
      <c r="DJ617" s="164"/>
      <c r="DK617" s="164"/>
      <c r="DL617" s="164"/>
      <c r="DM617" s="5"/>
      <c r="DN617" s="157"/>
      <c r="DO617" s="157"/>
      <c r="DP617" s="157"/>
      <c r="DQ617" s="157"/>
      <c r="DR617" s="39"/>
    </row>
    <row r="618" spans="2:122" ht="5.25" customHeight="1">
      <c r="B618" s="161"/>
      <c r="C618" s="192"/>
      <c r="D618" s="192"/>
      <c r="E618" s="192"/>
      <c r="F618" s="192"/>
      <c r="G618" s="192"/>
      <c r="H618" s="192"/>
      <c r="I618" s="192"/>
      <c r="J618" s="192"/>
      <c r="K618" s="192"/>
      <c r="L618" s="192"/>
      <c r="M618" s="192"/>
      <c r="N618" s="168"/>
      <c r="O618" s="34"/>
      <c r="P618" s="158"/>
      <c r="Q618" s="158"/>
      <c r="R618" s="158"/>
      <c r="S618" s="158"/>
      <c r="T618" s="158"/>
      <c r="U618" s="158"/>
      <c r="V618" s="158"/>
      <c r="W618" s="158"/>
      <c r="X618" s="158"/>
      <c r="Y618" s="158"/>
      <c r="Z618" s="158"/>
      <c r="AA618" s="158"/>
      <c r="AB618" s="158"/>
      <c r="AC618" s="158"/>
      <c r="AD618" s="158"/>
      <c r="AE618" s="158"/>
      <c r="AF618" s="36"/>
      <c r="AG618" s="48"/>
      <c r="AH618" s="165"/>
      <c r="AI618" s="165"/>
      <c r="AJ618" s="165"/>
      <c r="AK618" s="165"/>
      <c r="AL618" s="165"/>
      <c r="AM618" s="165"/>
      <c r="AN618" s="165"/>
      <c r="AO618" s="165"/>
      <c r="AP618" s="165"/>
      <c r="AQ618" s="165"/>
      <c r="AR618" s="165"/>
      <c r="AS618" s="50"/>
      <c r="AT618" s="159"/>
      <c r="AU618" s="159"/>
      <c r="AV618" s="159"/>
      <c r="AW618" s="159"/>
      <c r="AX618" s="51"/>
      <c r="AY618" s="48"/>
      <c r="AZ618" s="165"/>
      <c r="BA618" s="165"/>
      <c r="BB618" s="165"/>
      <c r="BC618" s="165"/>
      <c r="BD618" s="165"/>
      <c r="BE618" s="165"/>
      <c r="BF618" s="165"/>
      <c r="BG618" s="165"/>
      <c r="BH618" s="165"/>
      <c r="BI618" s="165"/>
      <c r="BJ618" s="165"/>
      <c r="BK618" s="50"/>
      <c r="BL618" s="159"/>
      <c r="BM618" s="159"/>
      <c r="BN618" s="159"/>
      <c r="BO618" s="159"/>
      <c r="BP618" s="51"/>
      <c r="BQ618" s="34"/>
      <c r="BR618" s="158"/>
      <c r="BS618" s="158"/>
      <c r="BT618" s="158"/>
      <c r="BU618" s="158"/>
      <c r="BV618" s="158"/>
      <c r="BW618" s="158"/>
      <c r="BX618" s="158"/>
      <c r="BY618" s="158"/>
      <c r="BZ618" s="158"/>
      <c r="CA618" s="158"/>
      <c r="CB618" s="158"/>
      <c r="CC618" s="158"/>
      <c r="CD618" s="158"/>
      <c r="CE618" s="158"/>
      <c r="CF618" s="158"/>
      <c r="CG618" s="158"/>
      <c r="CH618" s="36"/>
      <c r="CI618" s="48"/>
      <c r="CJ618" s="165"/>
      <c r="CK618" s="165"/>
      <c r="CL618" s="165"/>
      <c r="CM618" s="165"/>
      <c r="CN618" s="165"/>
      <c r="CO618" s="165"/>
      <c r="CP618" s="165"/>
      <c r="CQ618" s="165"/>
      <c r="CR618" s="165"/>
      <c r="CS618" s="165"/>
      <c r="CT618" s="165"/>
      <c r="CU618" s="50"/>
      <c r="CV618" s="159"/>
      <c r="CW618" s="159"/>
      <c r="CX618" s="159"/>
      <c r="CY618" s="159"/>
      <c r="CZ618" s="51"/>
      <c r="DA618" s="48"/>
      <c r="DB618" s="165"/>
      <c r="DC618" s="165"/>
      <c r="DD618" s="165"/>
      <c r="DE618" s="165"/>
      <c r="DF618" s="165"/>
      <c r="DG618" s="165"/>
      <c r="DH618" s="165"/>
      <c r="DI618" s="165"/>
      <c r="DJ618" s="165"/>
      <c r="DK618" s="165"/>
      <c r="DL618" s="165"/>
      <c r="DM618" s="50"/>
      <c r="DN618" s="159"/>
      <c r="DO618" s="159"/>
      <c r="DP618" s="159"/>
      <c r="DQ618" s="159"/>
      <c r="DR618" s="51"/>
    </row>
    <row r="619" spans="2:122" ht="5.25" customHeight="1">
      <c r="B619" s="161"/>
      <c r="C619" s="192"/>
      <c r="D619" s="192"/>
      <c r="E619" s="192"/>
      <c r="F619" s="192"/>
      <c r="G619" s="192"/>
      <c r="H619" s="192"/>
      <c r="I619" s="192"/>
      <c r="J619" s="192"/>
      <c r="K619" s="192"/>
      <c r="L619" s="192"/>
      <c r="M619" s="192"/>
      <c r="N619" s="168"/>
      <c r="O619" s="161"/>
      <c r="P619" s="162"/>
      <c r="Q619" s="162"/>
      <c r="R619" s="162"/>
      <c r="S619" s="162"/>
      <c r="T619" s="162"/>
      <c r="U619" s="156"/>
      <c r="V619" s="156"/>
      <c r="W619" s="163" t="s">
        <v>72</v>
      </c>
      <c r="X619" s="163"/>
      <c r="Y619" s="163"/>
      <c r="Z619" s="163"/>
      <c r="AA619" s="156"/>
      <c r="AB619" s="156" t="s">
        <v>71</v>
      </c>
      <c r="AC619" s="156"/>
      <c r="AD619" s="156"/>
      <c r="AE619" s="156"/>
      <c r="AF619" s="168"/>
      <c r="AG619" s="161"/>
      <c r="AH619" s="171"/>
      <c r="AI619" s="172"/>
      <c r="AJ619" s="172"/>
      <c r="AK619" s="172"/>
      <c r="AL619" s="172"/>
      <c r="AM619" s="172"/>
      <c r="AN619" s="172"/>
      <c r="AO619" s="172"/>
      <c r="AP619" s="172"/>
      <c r="AQ619" s="172"/>
      <c r="AR619" s="173"/>
      <c r="AS619" s="156"/>
      <c r="AT619" s="157" t="s">
        <v>69</v>
      </c>
      <c r="AU619" s="157"/>
      <c r="AV619" s="157"/>
      <c r="AW619" s="157"/>
      <c r="AX619" s="168"/>
      <c r="AY619" s="161"/>
      <c r="AZ619" s="171"/>
      <c r="BA619" s="172"/>
      <c r="BB619" s="172"/>
      <c r="BC619" s="172"/>
      <c r="BD619" s="172"/>
      <c r="BE619" s="172"/>
      <c r="BF619" s="172"/>
      <c r="BG619" s="172"/>
      <c r="BH619" s="172"/>
      <c r="BI619" s="172"/>
      <c r="BJ619" s="173"/>
      <c r="BK619" s="156"/>
      <c r="BL619" s="157" t="s">
        <v>69</v>
      </c>
      <c r="BM619" s="157"/>
      <c r="BN619" s="157"/>
      <c r="BO619" s="157"/>
      <c r="BP619" s="168"/>
      <c r="BQ619" s="161"/>
      <c r="BR619" s="162"/>
      <c r="BS619" s="162"/>
      <c r="BT619" s="162"/>
      <c r="BU619" s="162"/>
      <c r="BV619" s="162"/>
      <c r="BW619" s="156"/>
      <c r="BX619" s="156"/>
      <c r="BY619" s="163" t="s">
        <v>72</v>
      </c>
      <c r="BZ619" s="163"/>
      <c r="CA619" s="163"/>
      <c r="CB619" s="163"/>
      <c r="CC619" s="156"/>
      <c r="CD619" s="156" t="s">
        <v>71</v>
      </c>
      <c r="CE619" s="156"/>
      <c r="CF619" s="156"/>
      <c r="CG619" s="156"/>
      <c r="CH619" s="168"/>
      <c r="CI619" s="161"/>
      <c r="CJ619" s="171"/>
      <c r="CK619" s="172"/>
      <c r="CL619" s="172"/>
      <c r="CM619" s="172"/>
      <c r="CN619" s="172"/>
      <c r="CO619" s="172"/>
      <c r="CP619" s="172"/>
      <c r="CQ619" s="172"/>
      <c r="CR619" s="172"/>
      <c r="CS619" s="172"/>
      <c r="CT619" s="173"/>
      <c r="CU619" s="156"/>
      <c r="CV619" s="157" t="s">
        <v>69</v>
      </c>
      <c r="CW619" s="157"/>
      <c r="CX619" s="157"/>
      <c r="CY619" s="157"/>
      <c r="CZ619" s="168"/>
      <c r="DA619" s="161"/>
      <c r="DB619" s="171"/>
      <c r="DC619" s="172"/>
      <c r="DD619" s="172"/>
      <c r="DE619" s="172"/>
      <c r="DF619" s="172"/>
      <c r="DG619" s="172"/>
      <c r="DH619" s="172"/>
      <c r="DI619" s="172"/>
      <c r="DJ619" s="172"/>
      <c r="DK619" s="172"/>
      <c r="DL619" s="173"/>
      <c r="DM619" s="156"/>
      <c r="DN619" s="157" t="s">
        <v>69</v>
      </c>
      <c r="DO619" s="157"/>
      <c r="DP619" s="157"/>
      <c r="DQ619" s="157"/>
      <c r="DR619" s="168"/>
    </row>
    <row r="620" spans="2:122" ht="5.25" customHeight="1">
      <c r="B620" s="161"/>
      <c r="C620" s="192"/>
      <c r="D620" s="192"/>
      <c r="E620" s="192"/>
      <c r="F620" s="192"/>
      <c r="G620" s="192"/>
      <c r="H620" s="192"/>
      <c r="I620" s="192"/>
      <c r="J620" s="192"/>
      <c r="K620" s="192"/>
      <c r="L620" s="192"/>
      <c r="M620" s="192"/>
      <c r="N620" s="168"/>
      <c r="O620" s="161"/>
      <c r="P620" s="162"/>
      <c r="Q620" s="162"/>
      <c r="R620" s="162"/>
      <c r="S620" s="162"/>
      <c r="T620" s="162"/>
      <c r="U620" s="156"/>
      <c r="V620" s="156"/>
      <c r="W620" s="163"/>
      <c r="X620" s="163"/>
      <c r="Y620" s="163"/>
      <c r="Z620" s="163"/>
      <c r="AA620" s="156"/>
      <c r="AB620" s="156"/>
      <c r="AC620" s="156"/>
      <c r="AD620" s="156"/>
      <c r="AE620" s="156"/>
      <c r="AF620" s="168"/>
      <c r="AG620" s="161"/>
      <c r="AH620" s="174"/>
      <c r="AI620" s="175"/>
      <c r="AJ620" s="175"/>
      <c r="AK620" s="175"/>
      <c r="AL620" s="175"/>
      <c r="AM620" s="175"/>
      <c r="AN620" s="175"/>
      <c r="AO620" s="175"/>
      <c r="AP620" s="175"/>
      <c r="AQ620" s="175"/>
      <c r="AR620" s="176"/>
      <c r="AS620" s="156"/>
      <c r="AT620" s="157"/>
      <c r="AU620" s="157"/>
      <c r="AV620" s="157"/>
      <c r="AW620" s="157"/>
      <c r="AX620" s="168"/>
      <c r="AY620" s="161"/>
      <c r="AZ620" s="174"/>
      <c r="BA620" s="175"/>
      <c r="BB620" s="175"/>
      <c r="BC620" s="175"/>
      <c r="BD620" s="175"/>
      <c r="BE620" s="175"/>
      <c r="BF620" s="175"/>
      <c r="BG620" s="175"/>
      <c r="BH620" s="175"/>
      <c r="BI620" s="175"/>
      <c r="BJ620" s="176"/>
      <c r="BK620" s="156"/>
      <c r="BL620" s="157"/>
      <c r="BM620" s="157"/>
      <c r="BN620" s="157"/>
      <c r="BO620" s="157"/>
      <c r="BP620" s="168"/>
      <c r="BQ620" s="161"/>
      <c r="BR620" s="162"/>
      <c r="BS620" s="162"/>
      <c r="BT620" s="162"/>
      <c r="BU620" s="162"/>
      <c r="BV620" s="162"/>
      <c r="BW620" s="156"/>
      <c r="BX620" s="156"/>
      <c r="BY620" s="163"/>
      <c r="BZ620" s="163"/>
      <c r="CA620" s="163"/>
      <c r="CB620" s="163"/>
      <c r="CC620" s="156"/>
      <c r="CD620" s="156"/>
      <c r="CE620" s="156"/>
      <c r="CF620" s="156"/>
      <c r="CG620" s="156"/>
      <c r="CH620" s="168"/>
      <c r="CI620" s="161"/>
      <c r="CJ620" s="174"/>
      <c r="CK620" s="175"/>
      <c r="CL620" s="175"/>
      <c r="CM620" s="175"/>
      <c r="CN620" s="175"/>
      <c r="CO620" s="175"/>
      <c r="CP620" s="175"/>
      <c r="CQ620" s="175"/>
      <c r="CR620" s="175"/>
      <c r="CS620" s="175"/>
      <c r="CT620" s="176"/>
      <c r="CU620" s="156"/>
      <c r="CV620" s="157"/>
      <c r="CW620" s="157"/>
      <c r="CX620" s="157"/>
      <c r="CY620" s="157"/>
      <c r="CZ620" s="168"/>
      <c r="DA620" s="161"/>
      <c r="DB620" s="174"/>
      <c r="DC620" s="175"/>
      <c r="DD620" s="175"/>
      <c r="DE620" s="175"/>
      <c r="DF620" s="175"/>
      <c r="DG620" s="175"/>
      <c r="DH620" s="175"/>
      <c r="DI620" s="175"/>
      <c r="DJ620" s="175"/>
      <c r="DK620" s="175"/>
      <c r="DL620" s="176"/>
      <c r="DM620" s="156"/>
      <c r="DN620" s="157"/>
      <c r="DO620" s="157"/>
      <c r="DP620" s="157"/>
      <c r="DQ620" s="157"/>
      <c r="DR620" s="168"/>
    </row>
    <row r="621" spans="2:122" ht="5.25" customHeight="1">
      <c r="B621" s="161"/>
      <c r="C621" s="192"/>
      <c r="D621" s="192"/>
      <c r="E621" s="192"/>
      <c r="F621" s="192"/>
      <c r="G621" s="192"/>
      <c r="H621" s="192"/>
      <c r="I621" s="192"/>
      <c r="J621" s="192"/>
      <c r="K621" s="192"/>
      <c r="L621" s="192"/>
      <c r="M621" s="192"/>
      <c r="N621" s="168"/>
      <c r="O621" s="161"/>
      <c r="P621" s="162"/>
      <c r="Q621" s="162"/>
      <c r="R621" s="162"/>
      <c r="S621" s="162"/>
      <c r="T621" s="162"/>
      <c r="U621" s="156"/>
      <c r="V621" s="156"/>
      <c r="W621" s="163"/>
      <c r="X621" s="163"/>
      <c r="Y621" s="163"/>
      <c r="Z621" s="163"/>
      <c r="AA621" s="156"/>
      <c r="AB621" s="156"/>
      <c r="AC621" s="156"/>
      <c r="AD621" s="156"/>
      <c r="AE621" s="156"/>
      <c r="AF621" s="168"/>
      <c r="AG621" s="161"/>
      <c r="AH621" s="174"/>
      <c r="AI621" s="175"/>
      <c r="AJ621" s="175"/>
      <c r="AK621" s="175"/>
      <c r="AL621" s="175"/>
      <c r="AM621" s="175"/>
      <c r="AN621" s="175"/>
      <c r="AO621" s="175"/>
      <c r="AP621" s="175"/>
      <c r="AQ621" s="175"/>
      <c r="AR621" s="176"/>
      <c r="AS621" s="156"/>
      <c r="AT621" s="157"/>
      <c r="AU621" s="157"/>
      <c r="AV621" s="157"/>
      <c r="AW621" s="157"/>
      <c r="AX621" s="168"/>
      <c r="AY621" s="161"/>
      <c r="AZ621" s="174"/>
      <c r="BA621" s="175"/>
      <c r="BB621" s="175"/>
      <c r="BC621" s="175"/>
      <c r="BD621" s="175"/>
      <c r="BE621" s="175"/>
      <c r="BF621" s="175"/>
      <c r="BG621" s="175"/>
      <c r="BH621" s="175"/>
      <c r="BI621" s="175"/>
      <c r="BJ621" s="176"/>
      <c r="BK621" s="156"/>
      <c r="BL621" s="157"/>
      <c r="BM621" s="157"/>
      <c r="BN621" s="157"/>
      <c r="BO621" s="157"/>
      <c r="BP621" s="168"/>
      <c r="BQ621" s="161"/>
      <c r="BR621" s="162"/>
      <c r="BS621" s="162"/>
      <c r="BT621" s="162"/>
      <c r="BU621" s="162"/>
      <c r="BV621" s="162"/>
      <c r="BW621" s="156"/>
      <c r="BX621" s="156"/>
      <c r="BY621" s="163"/>
      <c r="BZ621" s="163"/>
      <c r="CA621" s="163"/>
      <c r="CB621" s="163"/>
      <c r="CC621" s="156"/>
      <c r="CD621" s="156"/>
      <c r="CE621" s="156"/>
      <c r="CF621" s="156"/>
      <c r="CG621" s="156"/>
      <c r="CH621" s="168"/>
      <c r="CI621" s="161"/>
      <c r="CJ621" s="174"/>
      <c r="CK621" s="175"/>
      <c r="CL621" s="175"/>
      <c r="CM621" s="175"/>
      <c r="CN621" s="175"/>
      <c r="CO621" s="175"/>
      <c r="CP621" s="175"/>
      <c r="CQ621" s="175"/>
      <c r="CR621" s="175"/>
      <c r="CS621" s="175"/>
      <c r="CT621" s="176"/>
      <c r="CU621" s="156"/>
      <c r="CV621" s="157"/>
      <c r="CW621" s="157"/>
      <c r="CX621" s="157"/>
      <c r="CY621" s="157"/>
      <c r="CZ621" s="168"/>
      <c r="DA621" s="161"/>
      <c r="DB621" s="174"/>
      <c r="DC621" s="175"/>
      <c r="DD621" s="175"/>
      <c r="DE621" s="175"/>
      <c r="DF621" s="175"/>
      <c r="DG621" s="175"/>
      <c r="DH621" s="175"/>
      <c r="DI621" s="175"/>
      <c r="DJ621" s="175"/>
      <c r="DK621" s="175"/>
      <c r="DL621" s="176"/>
      <c r="DM621" s="156"/>
      <c r="DN621" s="157"/>
      <c r="DO621" s="157"/>
      <c r="DP621" s="157"/>
      <c r="DQ621" s="157"/>
      <c r="DR621" s="168"/>
    </row>
    <row r="622" spans="2:122" ht="5.25" customHeight="1">
      <c r="B622" s="161"/>
      <c r="C622" s="192"/>
      <c r="D622" s="192"/>
      <c r="E622" s="192"/>
      <c r="F622" s="192"/>
      <c r="G622" s="192"/>
      <c r="H622" s="192"/>
      <c r="I622" s="192"/>
      <c r="J622" s="192"/>
      <c r="K622" s="192"/>
      <c r="L622" s="192"/>
      <c r="M622" s="192"/>
      <c r="N622" s="168"/>
      <c r="O622" s="161"/>
      <c r="P622" s="162"/>
      <c r="Q622" s="162"/>
      <c r="R622" s="162"/>
      <c r="S622" s="162"/>
      <c r="T622" s="162"/>
      <c r="U622" s="156"/>
      <c r="V622" s="156"/>
      <c r="W622" s="163"/>
      <c r="X622" s="163"/>
      <c r="Y622" s="163"/>
      <c r="Z622" s="163"/>
      <c r="AA622" s="156"/>
      <c r="AB622" s="156"/>
      <c r="AC622" s="156"/>
      <c r="AD622" s="156"/>
      <c r="AE622" s="156"/>
      <c r="AF622" s="168"/>
      <c r="AG622" s="161"/>
      <c r="AH622" s="177"/>
      <c r="AI622" s="178"/>
      <c r="AJ622" s="178"/>
      <c r="AK622" s="178"/>
      <c r="AL622" s="178"/>
      <c r="AM622" s="178"/>
      <c r="AN622" s="178"/>
      <c r="AO622" s="178"/>
      <c r="AP622" s="178"/>
      <c r="AQ622" s="178"/>
      <c r="AR622" s="179"/>
      <c r="AS622" s="156"/>
      <c r="AT622" s="157"/>
      <c r="AU622" s="157"/>
      <c r="AV622" s="157"/>
      <c r="AW622" s="157"/>
      <c r="AX622" s="168"/>
      <c r="AY622" s="161"/>
      <c r="AZ622" s="177"/>
      <c r="BA622" s="178"/>
      <c r="BB622" s="178"/>
      <c r="BC622" s="178"/>
      <c r="BD622" s="178"/>
      <c r="BE622" s="178"/>
      <c r="BF622" s="178"/>
      <c r="BG622" s="178"/>
      <c r="BH622" s="178"/>
      <c r="BI622" s="178"/>
      <c r="BJ622" s="179"/>
      <c r="BK622" s="156"/>
      <c r="BL622" s="157"/>
      <c r="BM622" s="157"/>
      <c r="BN622" s="157"/>
      <c r="BO622" s="157"/>
      <c r="BP622" s="168"/>
      <c r="BQ622" s="161"/>
      <c r="BR622" s="162"/>
      <c r="BS622" s="162"/>
      <c r="BT622" s="162"/>
      <c r="BU622" s="162"/>
      <c r="BV622" s="162"/>
      <c r="BW622" s="156"/>
      <c r="BX622" s="156"/>
      <c r="BY622" s="163"/>
      <c r="BZ622" s="163"/>
      <c r="CA622" s="163"/>
      <c r="CB622" s="163"/>
      <c r="CC622" s="156"/>
      <c r="CD622" s="156"/>
      <c r="CE622" s="156"/>
      <c r="CF622" s="156"/>
      <c r="CG622" s="156"/>
      <c r="CH622" s="168"/>
      <c r="CI622" s="161"/>
      <c r="CJ622" s="177"/>
      <c r="CK622" s="178"/>
      <c r="CL622" s="178"/>
      <c r="CM622" s="178"/>
      <c r="CN622" s="178"/>
      <c r="CO622" s="178"/>
      <c r="CP622" s="178"/>
      <c r="CQ622" s="178"/>
      <c r="CR622" s="178"/>
      <c r="CS622" s="178"/>
      <c r="CT622" s="179"/>
      <c r="CU622" s="156"/>
      <c r="CV622" s="157"/>
      <c r="CW622" s="157"/>
      <c r="CX622" s="157"/>
      <c r="CY622" s="157"/>
      <c r="CZ622" s="168"/>
      <c r="DA622" s="161"/>
      <c r="DB622" s="177"/>
      <c r="DC622" s="178"/>
      <c r="DD622" s="178"/>
      <c r="DE622" s="178"/>
      <c r="DF622" s="178"/>
      <c r="DG622" s="178"/>
      <c r="DH622" s="178"/>
      <c r="DI622" s="178"/>
      <c r="DJ622" s="178"/>
      <c r="DK622" s="178"/>
      <c r="DL622" s="179"/>
      <c r="DM622" s="156"/>
      <c r="DN622" s="157"/>
      <c r="DO622" s="157"/>
      <c r="DP622" s="157"/>
      <c r="DQ622" s="157"/>
      <c r="DR622" s="168"/>
    </row>
    <row r="623" spans="2:122" ht="5.25" customHeight="1">
      <c r="B623" s="161"/>
      <c r="C623" s="192"/>
      <c r="D623" s="192"/>
      <c r="E623" s="192"/>
      <c r="F623" s="192"/>
      <c r="G623" s="192"/>
      <c r="H623" s="192"/>
      <c r="I623" s="192"/>
      <c r="J623" s="192"/>
      <c r="K623" s="192"/>
      <c r="L623" s="192"/>
      <c r="M623" s="192"/>
      <c r="N623" s="168"/>
      <c r="O623" s="49"/>
      <c r="P623" s="160"/>
      <c r="Q623" s="160"/>
      <c r="R623" s="160"/>
      <c r="S623" s="160"/>
      <c r="T623" s="160"/>
      <c r="U623" s="160"/>
      <c r="V623" s="160"/>
      <c r="W623" s="160"/>
      <c r="X623" s="160"/>
      <c r="Y623" s="160"/>
      <c r="Z623" s="160"/>
      <c r="AA623" s="160"/>
      <c r="AB623" s="160"/>
      <c r="AC623" s="160"/>
      <c r="AD623" s="160"/>
      <c r="AE623" s="160"/>
      <c r="AF623" s="45"/>
      <c r="AG623" s="26"/>
      <c r="AH623" s="156"/>
      <c r="AI623" s="156"/>
      <c r="AJ623" s="156"/>
      <c r="AK623" s="156"/>
      <c r="AL623" s="156"/>
      <c r="AM623" s="156"/>
      <c r="AN623" s="156"/>
      <c r="AO623" s="156"/>
      <c r="AP623" s="156"/>
      <c r="AQ623" s="156"/>
      <c r="AR623" s="156"/>
      <c r="AS623" s="5"/>
      <c r="AT623" s="157"/>
      <c r="AU623" s="157"/>
      <c r="AV623" s="157"/>
      <c r="AW623" s="157"/>
      <c r="AX623" s="39"/>
      <c r="AY623" s="26"/>
      <c r="AZ623" s="156"/>
      <c r="BA623" s="156"/>
      <c r="BB623" s="156"/>
      <c r="BC623" s="156"/>
      <c r="BD623" s="156"/>
      <c r="BE623" s="156"/>
      <c r="BF623" s="156"/>
      <c r="BG623" s="156"/>
      <c r="BH623" s="156"/>
      <c r="BI623" s="156"/>
      <c r="BJ623" s="156"/>
      <c r="BK623" s="5"/>
      <c r="BL623" s="157"/>
      <c r="BM623" s="157"/>
      <c r="BN623" s="157"/>
      <c r="BO623" s="157"/>
      <c r="BP623" s="39"/>
      <c r="BQ623" s="49"/>
      <c r="BR623" s="160"/>
      <c r="BS623" s="160"/>
      <c r="BT623" s="160"/>
      <c r="BU623" s="160"/>
      <c r="BV623" s="160"/>
      <c r="BW623" s="160"/>
      <c r="BX623" s="160"/>
      <c r="BY623" s="160"/>
      <c r="BZ623" s="160"/>
      <c r="CA623" s="160"/>
      <c r="CB623" s="160"/>
      <c r="CC623" s="160"/>
      <c r="CD623" s="160"/>
      <c r="CE623" s="160"/>
      <c r="CF623" s="160"/>
      <c r="CG623" s="160"/>
      <c r="CH623" s="45"/>
      <c r="CI623" s="26"/>
      <c r="CJ623" s="156"/>
      <c r="CK623" s="156"/>
      <c r="CL623" s="156"/>
      <c r="CM623" s="156"/>
      <c r="CN623" s="156"/>
      <c r="CO623" s="156"/>
      <c r="CP623" s="156"/>
      <c r="CQ623" s="156"/>
      <c r="CR623" s="156"/>
      <c r="CS623" s="156"/>
      <c r="CT623" s="156"/>
      <c r="CU623" s="5"/>
      <c r="CV623" s="157"/>
      <c r="CW623" s="157"/>
      <c r="CX623" s="157"/>
      <c r="CY623" s="157"/>
      <c r="CZ623" s="39"/>
      <c r="DA623" s="26"/>
      <c r="DB623" s="156"/>
      <c r="DC623" s="156"/>
      <c r="DD623" s="156"/>
      <c r="DE623" s="156"/>
      <c r="DF623" s="156"/>
      <c r="DG623" s="156"/>
      <c r="DH623" s="156"/>
      <c r="DI623" s="156"/>
      <c r="DJ623" s="156"/>
      <c r="DK623" s="156"/>
      <c r="DL623" s="156"/>
      <c r="DM623" s="5"/>
      <c r="DN623" s="157"/>
      <c r="DO623" s="157"/>
      <c r="DP623" s="157"/>
      <c r="DQ623" s="157"/>
      <c r="DR623" s="39"/>
    </row>
    <row r="624" spans="2:122" ht="5.25" customHeight="1">
      <c r="B624" s="161"/>
      <c r="C624" s="192"/>
      <c r="D624" s="192"/>
      <c r="E624" s="192"/>
      <c r="F624" s="192"/>
      <c r="G624" s="192"/>
      <c r="H624" s="192"/>
      <c r="I624" s="192"/>
      <c r="J624" s="192"/>
      <c r="K624" s="192"/>
      <c r="L624" s="192"/>
      <c r="M624" s="192"/>
      <c r="N624" s="168"/>
      <c r="O624" s="48"/>
      <c r="P624" s="158"/>
      <c r="Q624" s="158"/>
      <c r="R624" s="158"/>
      <c r="S624" s="158"/>
      <c r="T624" s="158"/>
      <c r="U624" s="158"/>
      <c r="V624" s="158"/>
      <c r="W624" s="158"/>
      <c r="X624" s="158"/>
      <c r="Y624" s="158"/>
      <c r="Z624" s="158"/>
      <c r="AA624" s="158"/>
      <c r="AB624" s="158"/>
      <c r="AC624" s="158"/>
      <c r="AD624" s="158"/>
      <c r="AE624" s="158"/>
      <c r="AF624" s="158"/>
      <c r="AG624" s="158"/>
      <c r="AH624" s="158"/>
      <c r="AI624" s="158"/>
      <c r="AJ624" s="158"/>
      <c r="AK624" s="158"/>
      <c r="AL624" s="158"/>
      <c r="AM624" s="158"/>
      <c r="AN624" s="158"/>
      <c r="AO624" s="158"/>
      <c r="AP624" s="158"/>
      <c r="AQ624" s="158"/>
      <c r="AR624" s="158"/>
      <c r="AS624" s="158"/>
      <c r="AT624" s="158"/>
      <c r="AU624" s="158"/>
      <c r="AV624" s="158"/>
      <c r="AW624" s="158"/>
      <c r="AX624" s="158"/>
      <c r="AY624" s="158"/>
      <c r="AZ624" s="158"/>
      <c r="BA624" s="158"/>
      <c r="BB624" s="158"/>
      <c r="BC624" s="158"/>
      <c r="BD624" s="158"/>
      <c r="BE624" s="158"/>
      <c r="BF624" s="158"/>
      <c r="BG624" s="158"/>
      <c r="BH624" s="158"/>
      <c r="BI624" s="158"/>
      <c r="BJ624" s="158"/>
      <c r="BK624" s="158"/>
      <c r="BL624" s="158"/>
      <c r="BM624" s="158"/>
      <c r="BN624" s="158"/>
      <c r="BO624" s="158"/>
      <c r="BP624" s="158"/>
      <c r="BQ624" s="158"/>
      <c r="BR624" s="158"/>
      <c r="BS624" s="158"/>
      <c r="BT624" s="158"/>
      <c r="BU624" s="158"/>
      <c r="BV624" s="158"/>
      <c r="BW624" s="158"/>
      <c r="BX624" s="158"/>
      <c r="BY624" s="158"/>
      <c r="BZ624" s="158"/>
      <c r="CA624" s="158"/>
      <c r="CB624" s="158"/>
      <c r="CC624" s="158"/>
      <c r="CD624" s="158"/>
      <c r="CE624" s="158"/>
      <c r="CF624" s="158"/>
      <c r="CG624" s="158"/>
      <c r="CH624" s="51"/>
      <c r="CI624" s="48"/>
      <c r="CJ624" s="158"/>
      <c r="CK624" s="158"/>
      <c r="CL624" s="158"/>
      <c r="CM624" s="158"/>
      <c r="CN624" s="158"/>
      <c r="CO624" s="158"/>
      <c r="CP624" s="158"/>
      <c r="CQ624" s="158"/>
      <c r="CR624" s="158"/>
      <c r="CS624" s="158"/>
      <c r="CT624" s="158"/>
      <c r="CU624" s="50"/>
      <c r="CV624" s="159"/>
      <c r="CW624" s="159"/>
      <c r="CX624" s="159"/>
      <c r="CY624" s="159"/>
      <c r="CZ624" s="51"/>
      <c r="DA624" s="48"/>
      <c r="DB624" s="158"/>
      <c r="DC624" s="158"/>
      <c r="DD624" s="158"/>
      <c r="DE624" s="158"/>
      <c r="DF624" s="158"/>
      <c r="DG624" s="158"/>
      <c r="DH624" s="158"/>
      <c r="DI624" s="158"/>
      <c r="DJ624" s="158"/>
      <c r="DK624" s="158"/>
      <c r="DL624" s="158"/>
      <c r="DM624" s="50"/>
      <c r="DN624" s="159"/>
      <c r="DO624" s="159"/>
      <c r="DP624" s="159"/>
      <c r="DQ624" s="159"/>
      <c r="DR624" s="51"/>
    </row>
    <row r="625" spans="1:123" ht="5.25" customHeight="1">
      <c r="B625" s="161"/>
      <c r="C625" s="192"/>
      <c r="D625" s="192"/>
      <c r="E625" s="192"/>
      <c r="F625" s="192"/>
      <c r="G625" s="192"/>
      <c r="H625" s="192"/>
      <c r="I625" s="192"/>
      <c r="J625" s="192"/>
      <c r="K625" s="192"/>
      <c r="L625" s="192"/>
      <c r="M625" s="192"/>
      <c r="N625" s="168"/>
      <c r="O625" s="161"/>
      <c r="P625" s="156" t="s">
        <v>84</v>
      </c>
      <c r="Q625" s="156"/>
      <c r="R625" s="156"/>
      <c r="S625" s="156"/>
      <c r="T625" s="156"/>
      <c r="U625" s="156"/>
      <c r="V625" s="156"/>
      <c r="W625" s="156"/>
      <c r="X625" s="156"/>
      <c r="Y625" s="156"/>
      <c r="Z625" s="156"/>
      <c r="AA625" s="156"/>
      <c r="AB625" s="156"/>
      <c r="AC625" s="156"/>
      <c r="AD625" s="156"/>
      <c r="AE625" s="156"/>
      <c r="AF625" s="156"/>
      <c r="AG625" s="156"/>
      <c r="AH625" s="156"/>
      <c r="AI625" s="156"/>
      <c r="AJ625" s="156"/>
      <c r="AK625" s="156"/>
      <c r="AL625" s="156"/>
      <c r="AM625" s="156"/>
      <c r="AN625" s="156"/>
      <c r="AO625" s="156"/>
      <c r="AP625" s="156"/>
      <c r="AQ625" s="156"/>
      <c r="AR625" s="156"/>
      <c r="AS625" s="156"/>
      <c r="AT625" s="156"/>
      <c r="AU625" s="156"/>
      <c r="AV625" s="156"/>
      <c r="AW625" s="156"/>
      <c r="AX625" s="156"/>
      <c r="AY625" s="156"/>
      <c r="AZ625" s="156"/>
      <c r="BA625" s="156"/>
      <c r="BB625" s="156"/>
      <c r="BC625" s="156"/>
      <c r="BD625" s="156"/>
      <c r="BE625" s="156"/>
      <c r="BF625" s="156"/>
      <c r="BG625" s="156"/>
      <c r="BH625" s="156"/>
      <c r="BI625" s="156"/>
      <c r="BJ625" s="156"/>
      <c r="BK625" s="156"/>
      <c r="BL625" s="156"/>
      <c r="BM625" s="156"/>
      <c r="BN625" s="156"/>
      <c r="BO625" s="156"/>
      <c r="BP625" s="156"/>
      <c r="BQ625" s="156"/>
      <c r="BR625" s="156"/>
      <c r="BS625" s="156"/>
      <c r="BT625" s="156"/>
      <c r="BU625" s="156"/>
      <c r="BV625" s="156"/>
      <c r="BW625" s="156"/>
      <c r="BX625" s="156"/>
      <c r="BY625" s="156"/>
      <c r="BZ625" s="156"/>
      <c r="CA625" s="156"/>
      <c r="CB625" s="156"/>
      <c r="CC625" s="156"/>
      <c r="CD625" s="156"/>
      <c r="CE625" s="156"/>
      <c r="CF625" s="156"/>
      <c r="CG625" s="156"/>
      <c r="CH625" s="168"/>
      <c r="CI625" s="161"/>
      <c r="CJ625" s="164" t="str">
        <f>IF(SUM(AH595:AR622,CJ595:CT622)=0,"",SUM(AH595:AR622,CJ595:CT622))</f>
        <v/>
      </c>
      <c r="CK625" s="164"/>
      <c r="CL625" s="164"/>
      <c r="CM625" s="164"/>
      <c r="CN625" s="164"/>
      <c r="CO625" s="164"/>
      <c r="CP625" s="164"/>
      <c r="CQ625" s="164"/>
      <c r="CR625" s="164"/>
      <c r="CS625" s="164"/>
      <c r="CT625" s="164"/>
      <c r="CU625" s="156"/>
      <c r="CV625" s="157" t="s">
        <v>69</v>
      </c>
      <c r="CW625" s="157"/>
      <c r="CX625" s="157"/>
      <c r="CY625" s="157"/>
      <c r="CZ625" s="168"/>
      <c r="DA625" s="161"/>
      <c r="DB625" s="164" t="str">
        <f>IF(SUM(AZ595:BJ622,DB595:DL622)=0,"",SUM(AZ595:BJ622,DB595:DL622))</f>
        <v/>
      </c>
      <c r="DC625" s="164"/>
      <c r="DD625" s="164"/>
      <c r="DE625" s="164"/>
      <c r="DF625" s="164"/>
      <c r="DG625" s="164"/>
      <c r="DH625" s="164"/>
      <c r="DI625" s="164"/>
      <c r="DJ625" s="164"/>
      <c r="DK625" s="164"/>
      <c r="DL625" s="164"/>
      <c r="DM625" s="156"/>
      <c r="DN625" s="157" t="s">
        <v>69</v>
      </c>
      <c r="DO625" s="157"/>
      <c r="DP625" s="157"/>
      <c r="DQ625" s="157"/>
      <c r="DR625" s="168"/>
    </row>
    <row r="626" spans="1:123" ht="5.25" customHeight="1">
      <c r="B626" s="161"/>
      <c r="C626" s="192"/>
      <c r="D626" s="192"/>
      <c r="E626" s="192"/>
      <c r="F626" s="192"/>
      <c r="G626" s="192"/>
      <c r="H626" s="192"/>
      <c r="I626" s="192"/>
      <c r="J626" s="192"/>
      <c r="K626" s="192"/>
      <c r="L626" s="192"/>
      <c r="M626" s="192"/>
      <c r="N626" s="168"/>
      <c r="O626" s="161"/>
      <c r="P626" s="156"/>
      <c r="Q626" s="156"/>
      <c r="R626" s="156"/>
      <c r="S626" s="156"/>
      <c r="T626" s="156"/>
      <c r="U626" s="156"/>
      <c r="V626" s="156"/>
      <c r="W626" s="156"/>
      <c r="X626" s="156"/>
      <c r="Y626" s="156"/>
      <c r="Z626" s="156"/>
      <c r="AA626" s="156"/>
      <c r="AB626" s="156"/>
      <c r="AC626" s="156"/>
      <c r="AD626" s="156"/>
      <c r="AE626" s="156"/>
      <c r="AF626" s="156"/>
      <c r="AG626" s="156"/>
      <c r="AH626" s="156"/>
      <c r="AI626" s="156"/>
      <c r="AJ626" s="156"/>
      <c r="AK626" s="156"/>
      <c r="AL626" s="156"/>
      <c r="AM626" s="156"/>
      <c r="AN626" s="156"/>
      <c r="AO626" s="156"/>
      <c r="AP626" s="156"/>
      <c r="AQ626" s="156"/>
      <c r="AR626" s="156"/>
      <c r="AS626" s="156"/>
      <c r="AT626" s="156"/>
      <c r="AU626" s="156"/>
      <c r="AV626" s="156"/>
      <c r="AW626" s="156"/>
      <c r="AX626" s="156"/>
      <c r="AY626" s="156"/>
      <c r="AZ626" s="156"/>
      <c r="BA626" s="156"/>
      <c r="BB626" s="156"/>
      <c r="BC626" s="156"/>
      <c r="BD626" s="156"/>
      <c r="BE626" s="156"/>
      <c r="BF626" s="156"/>
      <c r="BG626" s="156"/>
      <c r="BH626" s="156"/>
      <c r="BI626" s="156"/>
      <c r="BJ626" s="156"/>
      <c r="BK626" s="156"/>
      <c r="BL626" s="156"/>
      <c r="BM626" s="156"/>
      <c r="BN626" s="156"/>
      <c r="BO626" s="156"/>
      <c r="BP626" s="156"/>
      <c r="BQ626" s="156"/>
      <c r="BR626" s="156"/>
      <c r="BS626" s="156"/>
      <c r="BT626" s="156"/>
      <c r="BU626" s="156"/>
      <c r="BV626" s="156"/>
      <c r="BW626" s="156"/>
      <c r="BX626" s="156"/>
      <c r="BY626" s="156"/>
      <c r="BZ626" s="156"/>
      <c r="CA626" s="156"/>
      <c r="CB626" s="156"/>
      <c r="CC626" s="156"/>
      <c r="CD626" s="156"/>
      <c r="CE626" s="156"/>
      <c r="CF626" s="156"/>
      <c r="CG626" s="156"/>
      <c r="CH626" s="168"/>
      <c r="CI626" s="161"/>
      <c r="CJ626" s="164"/>
      <c r="CK626" s="164"/>
      <c r="CL626" s="164"/>
      <c r="CM626" s="164"/>
      <c r="CN626" s="164"/>
      <c r="CO626" s="164"/>
      <c r="CP626" s="164"/>
      <c r="CQ626" s="164"/>
      <c r="CR626" s="164"/>
      <c r="CS626" s="164"/>
      <c r="CT626" s="164"/>
      <c r="CU626" s="156"/>
      <c r="CV626" s="157"/>
      <c r="CW626" s="157"/>
      <c r="CX626" s="157"/>
      <c r="CY626" s="157"/>
      <c r="CZ626" s="168"/>
      <c r="DA626" s="161"/>
      <c r="DB626" s="164"/>
      <c r="DC626" s="164"/>
      <c r="DD626" s="164"/>
      <c r="DE626" s="164"/>
      <c r="DF626" s="164"/>
      <c r="DG626" s="164"/>
      <c r="DH626" s="164"/>
      <c r="DI626" s="164"/>
      <c r="DJ626" s="164"/>
      <c r="DK626" s="164"/>
      <c r="DL626" s="164"/>
      <c r="DM626" s="156"/>
      <c r="DN626" s="157"/>
      <c r="DO626" s="157"/>
      <c r="DP626" s="157"/>
      <c r="DQ626" s="157"/>
      <c r="DR626" s="168"/>
    </row>
    <row r="627" spans="1:123" ht="5.25" customHeight="1">
      <c r="B627" s="161"/>
      <c r="C627" s="192"/>
      <c r="D627" s="192"/>
      <c r="E627" s="192"/>
      <c r="F627" s="192"/>
      <c r="G627" s="192"/>
      <c r="H627" s="192"/>
      <c r="I627" s="192"/>
      <c r="J627" s="192"/>
      <c r="K627" s="192"/>
      <c r="L627" s="192"/>
      <c r="M627" s="192"/>
      <c r="N627" s="168"/>
      <c r="O627" s="161"/>
      <c r="P627" s="156"/>
      <c r="Q627" s="156"/>
      <c r="R627" s="156"/>
      <c r="S627" s="156"/>
      <c r="T627" s="156"/>
      <c r="U627" s="156"/>
      <c r="V627" s="156"/>
      <c r="W627" s="156"/>
      <c r="X627" s="156"/>
      <c r="Y627" s="156"/>
      <c r="Z627" s="156"/>
      <c r="AA627" s="156"/>
      <c r="AB627" s="156"/>
      <c r="AC627" s="156"/>
      <c r="AD627" s="156"/>
      <c r="AE627" s="156"/>
      <c r="AF627" s="156"/>
      <c r="AG627" s="156"/>
      <c r="AH627" s="156"/>
      <c r="AI627" s="156"/>
      <c r="AJ627" s="156"/>
      <c r="AK627" s="156"/>
      <c r="AL627" s="156"/>
      <c r="AM627" s="156"/>
      <c r="AN627" s="156"/>
      <c r="AO627" s="156"/>
      <c r="AP627" s="156"/>
      <c r="AQ627" s="156"/>
      <c r="AR627" s="156"/>
      <c r="AS627" s="156"/>
      <c r="AT627" s="156"/>
      <c r="AU627" s="156"/>
      <c r="AV627" s="156"/>
      <c r="AW627" s="156"/>
      <c r="AX627" s="156"/>
      <c r="AY627" s="156"/>
      <c r="AZ627" s="156"/>
      <c r="BA627" s="156"/>
      <c r="BB627" s="156"/>
      <c r="BC627" s="156"/>
      <c r="BD627" s="156"/>
      <c r="BE627" s="156"/>
      <c r="BF627" s="156"/>
      <c r="BG627" s="156"/>
      <c r="BH627" s="156"/>
      <c r="BI627" s="156"/>
      <c r="BJ627" s="156"/>
      <c r="BK627" s="156"/>
      <c r="BL627" s="156"/>
      <c r="BM627" s="156"/>
      <c r="BN627" s="156"/>
      <c r="BO627" s="156"/>
      <c r="BP627" s="156"/>
      <c r="BQ627" s="156"/>
      <c r="BR627" s="156"/>
      <c r="BS627" s="156"/>
      <c r="BT627" s="156"/>
      <c r="BU627" s="156"/>
      <c r="BV627" s="156"/>
      <c r="BW627" s="156"/>
      <c r="BX627" s="156"/>
      <c r="BY627" s="156"/>
      <c r="BZ627" s="156"/>
      <c r="CA627" s="156"/>
      <c r="CB627" s="156"/>
      <c r="CC627" s="156"/>
      <c r="CD627" s="156"/>
      <c r="CE627" s="156"/>
      <c r="CF627" s="156"/>
      <c r="CG627" s="156"/>
      <c r="CH627" s="168"/>
      <c r="CI627" s="161"/>
      <c r="CJ627" s="164"/>
      <c r="CK627" s="164"/>
      <c r="CL627" s="164"/>
      <c r="CM627" s="164"/>
      <c r="CN627" s="164"/>
      <c r="CO627" s="164"/>
      <c r="CP627" s="164"/>
      <c r="CQ627" s="164"/>
      <c r="CR627" s="164"/>
      <c r="CS627" s="164"/>
      <c r="CT627" s="164"/>
      <c r="CU627" s="156"/>
      <c r="CV627" s="157"/>
      <c r="CW627" s="157"/>
      <c r="CX627" s="157"/>
      <c r="CY627" s="157"/>
      <c r="CZ627" s="168"/>
      <c r="DA627" s="161"/>
      <c r="DB627" s="164"/>
      <c r="DC627" s="164"/>
      <c r="DD627" s="164"/>
      <c r="DE627" s="164"/>
      <c r="DF627" s="164"/>
      <c r="DG627" s="164"/>
      <c r="DH627" s="164"/>
      <c r="DI627" s="164"/>
      <c r="DJ627" s="164"/>
      <c r="DK627" s="164"/>
      <c r="DL627" s="164"/>
      <c r="DM627" s="156"/>
      <c r="DN627" s="157"/>
      <c r="DO627" s="157"/>
      <c r="DP627" s="157"/>
      <c r="DQ627" s="157"/>
      <c r="DR627" s="168"/>
    </row>
    <row r="628" spans="1:123" ht="5.25" customHeight="1">
      <c r="B628" s="161"/>
      <c r="C628" s="192"/>
      <c r="D628" s="192"/>
      <c r="E628" s="192"/>
      <c r="F628" s="192"/>
      <c r="G628" s="192"/>
      <c r="H628" s="192"/>
      <c r="I628" s="192"/>
      <c r="J628" s="192"/>
      <c r="K628" s="192"/>
      <c r="L628" s="192"/>
      <c r="M628" s="192"/>
      <c r="N628" s="168"/>
      <c r="O628" s="161"/>
      <c r="P628" s="156"/>
      <c r="Q628" s="156"/>
      <c r="R628" s="156"/>
      <c r="S628" s="156"/>
      <c r="T628" s="156"/>
      <c r="U628" s="156"/>
      <c r="V628" s="156"/>
      <c r="W628" s="156"/>
      <c r="X628" s="156"/>
      <c r="Y628" s="156"/>
      <c r="Z628" s="156"/>
      <c r="AA628" s="156"/>
      <c r="AB628" s="156"/>
      <c r="AC628" s="156"/>
      <c r="AD628" s="156"/>
      <c r="AE628" s="156"/>
      <c r="AF628" s="156"/>
      <c r="AG628" s="156"/>
      <c r="AH628" s="156"/>
      <c r="AI628" s="156"/>
      <c r="AJ628" s="156"/>
      <c r="AK628" s="156"/>
      <c r="AL628" s="156"/>
      <c r="AM628" s="156"/>
      <c r="AN628" s="156"/>
      <c r="AO628" s="156"/>
      <c r="AP628" s="156"/>
      <c r="AQ628" s="156"/>
      <c r="AR628" s="156"/>
      <c r="AS628" s="156"/>
      <c r="AT628" s="156"/>
      <c r="AU628" s="156"/>
      <c r="AV628" s="156"/>
      <c r="AW628" s="156"/>
      <c r="AX628" s="156"/>
      <c r="AY628" s="156"/>
      <c r="AZ628" s="156"/>
      <c r="BA628" s="156"/>
      <c r="BB628" s="156"/>
      <c r="BC628" s="156"/>
      <c r="BD628" s="156"/>
      <c r="BE628" s="156"/>
      <c r="BF628" s="156"/>
      <c r="BG628" s="156"/>
      <c r="BH628" s="156"/>
      <c r="BI628" s="156"/>
      <c r="BJ628" s="156"/>
      <c r="BK628" s="156"/>
      <c r="BL628" s="156"/>
      <c r="BM628" s="156"/>
      <c r="BN628" s="156"/>
      <c r="BO628" s="156"/>
      <c r="BP628" s="156"/>
      <c r="BQ628" s="156"/>
      <c r="BR628" s="156"/>
      <c r="BS628" s="156"/>
      <c r="BT628" s="156"/>
      <c r="BU628" s="156"/>
      <c r="BV628" s="156"/>
      <c r="BW628" s="156"/>
      <c r="BX628" s="156"/>
      <c r="BY628" s="156"/>
      <c r="BZ628" s="156"/>
      <c r="CA628" s="156"/>
      <c r="CB628" s="156"/>
      <c r="CC628" s="156"/>
      <c r="CD628" s="156"/>
      <c r="CE628" s="156"/>
      <c r="CF628" s="156"/>
      <c r="CG628" s="156"/>
      <c r="CH628" s="168"/>
      <c r="CI628" s="161"/>
      <c r="CJ628" s="164"/>
      <c r="CK628" s="164"/>
      <c r="CL628" s="164"/>
      <c r="CM628" s="164"/>
      <c r="CN628" s="164"/>
      <c r="CO628" s="164"/>
      <c r="CP628" s="164"/>
      <c r="CQ628" s="164"/>
      <c r="CR628" s="164"/>
      <c r="CS628" s="164"/>
      <c r="CT628" s="164"/>
      <c r="CU628" s="156"/>
      <c r="CV628" s="157"/>
      <c r="CW628" s="157"/>
      <c r="CX628" s="157"/>
      <c r="CY628" s="157"/>
      <c r="CZ628" s="168"/>
      <c r="DA628" s="161"/>
      <c r="DB628" s="164"/>
      <c r="DC628" s="164"/>
      <c r="DD628" s="164"/>
      <c r="DE628" s="164"/>
      <c r="DF628" s="164"/>
      <c r="DG628" s="164"/>
      <c r="DH628" s="164"/>
      <c r="DI628" s="164"/>
      <c r="DJ628" s="164"/>
      <c r="DK628" s="164"/>
      <c r="DL628" s="164"/>
      <c r="DM628" s="156"/>
      <c r="DN628" s="157"/>
      <c r="DO628" s="157"/>
      <c r="DP628" s="157"/>
      <c r="DQ628" s="157"/>
      <c r="DR628" s="168"/>
    </row>
    <row r="629" spans="1:123" ht="5.25" customHeight="1">
      <c r="B629" s="49"/>
      <c r="C629" s="166"/>
      <c r="D629" s="166"/>
      <c r="E629" s="166"/>
      <c r="F629" s="166"/>
      <c r="G629" s="166"/>
      <c r="H629" s="166"/>
      <c r="I629" s="166"/>
      <c r="J629" s="166"/>
      <c r="K629" s="166"/>
      <c r="L629" s="166"/>
      <c r="M629" s="166"/>
      <c r="N629" s="45"/>
      <c r="O629" s="49"/>
      <c r="P629" s="160"/>
      <c r="Q629" s="160"/>
      <c r="R629" s="160"/>
      <c r="S629" s="160"/>
      <c r="T629" s="160"/>
      <c r="U629" s="160"/>
      <c r="V629" s="160"/>
      <c r="W629" s="160"/>
      <c r="X629" s="160"/>
      <c r="Y629" s="160"/>
      <c r="Z629" s="160"/>
      <c r="AA629" s="160"/>
      <c r="AB629" s="160"/>
      <c r="AC629" s="160"/>
      <c r="AD629" s="160"/>
      <c r="AE629" s="160"/>
      <c r="AF629" s="160"/>
      <c r="AG629" s="160"/>
      <c r="AH629" s="160"/>
      <c r="AI629" s="160"/>
      <c r="AJ629" s="160"/>
      <c r="AK629" s="160"/>
      <c r="AL629" s="160"/>
      <c r="AM629" s="160"/>
      <c r="AN629" s="160"/>
      <c r="AO629" s="160"/>
      <c r="AP629" s="160"/>
      <c r="AQ629" s="160"/>
      <c r="AR629" s="160"/>
      <c r="AS629" s="160"/>
      <c r="AT629" s="160"/>
      <c r="AU629" s="160"/>
      <c r="AV629" s="160"/>
      <c r="AW629" s="160"/>
      <c r="AX629" s="160"/>
      <c r="AY629" s="160"/>
      <c r="AZ629" s="160"/>
      <c r="BA629" s="160"/>
      <c r="BB629" s="160"/>
      <c r="BC629" s="160"/>
      <c r="BD629" s="160"/>
      <c r="BE629" s="160"/>
      <c r="BF629" s="160"/>
      <c r="BG629" s="160"/>
      <c r="BH629" s="160"/>
      <c r="BI629" s="160"/>
      <c r="BJ629" s="160"/>
      <c r="BK629" s="160"/>
      <c r="BL629" s="160"/>
      <c r="BM629" s="160"/>
      <c r="BN629" s="160"/>
      <c r="BO629" s="160"/>
      <c r="BP629" s="160"/>
      <c r="BQ629" s="160"/>
      <c r="BR629" s="160"/>
      <c r="BS629" s="160"/>
      <c r="BT629" s="160"/>
      <c r="BU629" s="160"/>
      <c r="BV629" s="160"/>
      <c r="BW629" s="160"/>
      <c r="BX629" s="160"/>
      <c r="BY629" s="160"/>
      <c r="BZ629" s="160"/>
      <c r="CA629" s="160"/>
      <c r="CB629" s="160"/>
      <c r="CC629" s="160"/>
      <c r="CD629" s="160"/>
      <c r="CE629" s="160"/>
      <c r="CF629" s="160"/>
      <c r="CG629" s="160"/>
      <c r="CH629" s="45"/>
      <c r="CI629" s="49"/>
      <c r="CJ629" s="160"/>
      <c r="CK629" s="160"/>
      <c r="CL629" s="160"/>
      <c r="CM629" s="160"/>
      <c r="CN629" s="160"/>
      <c r="CO629" s="160"/>
      <c r="CP629" s="160"/>
      <c r="CQ629" s="160"/>
      <c r="CR629" s="160"/>
      <c r="CS629" s="160"/>
      <c r="CT629" s="160"/>
      <c r="CU629" s="7"/>
      <c r="CV629" s="167"/>
      <c r="CW629" s="167"/>
      <c r="CX629" s="167"/>
      <c r="CY629" s="167"/>
      <c r="CZ629" s="45"/>
      <c r="DA629" s="49"/>
      <c r="DB629" s="160"/>
      <c r="DC629" s="160"/>
      <c r="DD629" s="160"/>
      <c r="DE629" s="160"/>
      <c r="DF629" s="160"/>
      <c r="DG629" s="160"/>
      <c r="DH629" s="160"/>
      <c r="DI629" s="160"/>
      <c r="DJ629" s="160"/>
      <c r="DK629" s="160"/>
      <c r="DL629" s="160"/>
      <c r="DM629" s="7"/>
      <c r="DN629" s="167"/>
      <c r="DO629" s="167"/>
      <c r="DP629" s="167"/>
      <c r="DQ629" s="167"/>
      <c r="DR629" s="45"/>
    </row>
    <row r="630" spans="1:123" ht="5.25" customHeight="1">
      <c r="B630" s="53"/>
      <c r="C630" s="170"/>
      <c r="D630" s="170"/>
      <c r="E630" s="170"/>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c r="AD630" s="170"/>
      <c r="AE630" s="170"/>
      <c r="AF630" s="170"/>
      <c r="AG630" s="170"/>
      <c r="AH630" s="170"/>
      <c r="AI630" s="170"/>
      <c r="AJ630" s="170"/>
      <c r="AK630" s="170"/>
      <c r="AL630" s="170"/>
      <c r="AM630" s="170"/>
      <c r="AN630" s="170"/>
      <c r="AO630" s="170"/>
      <c r="AP630" s="170"/>
      <c r="AQ630" s="170"/>
      <c r="AR630" s="170"/>
      <c r="AS630" s="170"/>
      <c r="AT630" s="170"/>
      <c r="AU630" s="170"/>
      <c r="AV630" s="170"/>
      <c r="AW630" s="170"/>
      <c r="AX630" s="170"/>
      <c r="AY630" s="170"/>
      <c r="AZ630" s="170"/>
      <c r="BA630" s="170"/>
      <c r="BB630" s="170"/>
      <c r="BC630" s="170"/>
      <c r="BD630" s="170"/>
      <c r="BE630" s="170"/>
      <c r="BF630" s="170"/>
      <c r="BG630" s="170"/>
      <c r="BH630" s="170"/>
      <c r="BI630" s="170"/>
      <c r="BJ630" s="170"/>
      <c r="BK630" s="170"/>
      <c r="BL630" s="170"/>
      <c r="BM630" s="170"/>
      <c r="BN630" s="170"/>
      <c r="BO630" s="170"/>
      <c r="BP630" s="170"/>
      <c r="BQ630" s="170"/>
      <c r="BR630" s="170"/>
      <c r="BS630" s="170"/>
      <c r="BT630" s="170"/>
      <c r="BU630" s="170"/>
      <c r="BV630" s="170"/>
      <c r="BW630" s="170"/>
      <c r="BX630" s="170"/>
      <c r="BY630" s="170"/>
      <c r="BZ630" s="170"/>
      <c r="CA630" s="170"/>
      <c r="CB630" s="170"/>
      <c r="CC630" s="170"/>
      <c r="CD630" s="170"/>
      <c r="CE630" s="170"/>
      <c r="CF630" s="170"/>
      <c r="CG630" s="170"/>
      <c r="CH630" s="51"/>
      <c r="CI630" s="48"/>
      <c r="CJ630" s="158"/>
      <c r="CK630" s="158"/>
      <c r="CL630" s="158"/>
      <c r="CM630" s="158"/>
      <c r="CN630" s="158"/>
      <c r="CO630" s="158"/>
      <c r="CP630" s="158"/>
      <c r="CQ630" s="158"/>
      <c r="CR630" s="158"/>
      <c r="CS630" s="158"/>
      <c r="CT630" s="158"/>
      <c r="CU630" s="50"/>
      <c r="CV630" s="159"/>
      <c r="CW630" s="159"/>
      <c r="CX630" s="159"/>
      <c r="CY630" s="159"/>
      <c r="CZ630" s="51"/>
      <c r="DA630" s="48"/>
      <c r="DB630" s="158"/>
      <c r="DC630" s="158"/>
      <c r="DD630" s="158"/>
      <c r="DE630" s="158"/>
      <c r="DF630" s="158"/>
      <c r="DG630" s="158"/>
      <c r="DH630" s="158"/>
      <c r="DI630" s="158"/>
      <c r="DJ630" s="158"/>
      <c r="DK630" s="158"/>
      <c r="DL630" s="158"/>
      <c r="DM630" s="50"/>
      <c r="DN630" s="159"/>
      <c r="DO630" s="159"/>
      <c r="DP630" s="159"/>
      <c r="DQ630" s="159"/>
      <c r="DR630" s="51"/>
    </row>
    <row r="631" spans="1:123" ht="5.25" customHeight="1">
      <c r="B631" s="180"/>
      <c r="C631" s="156" t="s">
        <v>81</v>
      </c>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c r="AA631" s="156"/>
      <c r="AB631" s="156"/>
      <c r="AC631" s="156"/>
      <c r="AD631" s="156"/>
      <c r="AE631" s="156"/>
      <c r="AF631" s="156"/>
      <c r="AG631" s="156"/>
      <c r="AH631" s="156"/>
      <c r="AI631" s="156"/>
      <c r="AJ631" s="156"/>
      <c r="AK631" s="156"/>
      <c r="AL631" s="156"/>
      <c r="AM631" s="156"/>
      <c r="AN631" s="156"/>
      <c r="AO631" s="156"/>
      <c r="AP631" s="156"/>
      <c r="AQ631" s="156"/>
      <c r="AR631" s="156"/>
      <c r="AS631" s="156"/>
      <c r="AT631" s="156"/>
      <c r="AU631" s="156"/>
      <c r="AV631" s="156"/>
      <c r="AW631" s="156"/>
      <c r="AX631" s="156"/>
      <c r="AY631" s="156"/>
      <c r="AZ631" s="156"/>
      <c r="BA631" s="156"/>
      <c r="BB631" s="156"/>
      <c r="BC631" s="156"/>
      <c r="BD631" s="156"/>
      <c r="BE631" s="156"/>
      <c r="BF631" s="156"/>
      <c r="BG631" s="156"/>
      <c r="BH631" s="156"/>
      <c r="BI631" s="156"/>
      <c r="BJ631" s="156"/>
      <c r="BK631" s="156"/>
      <c r="BL631" s="156"/>
      <c r="BM631" s="156"/>
      <c r="BN631" s="156"/>
      <c r="BO631" s="156"/>
      <c r="BP631" s="156"/>
      <c r="BQ631" s="156"/>
      <c r="BR631" s="156"/>
      <c r="BS631" s="156"/>
      <c r="BT631" s="156"/>
      <c r="BU631" s="156"/>
      <c r="BV631" s="156"/>
      <c r="BW631" s="156"/>
      <c r="BX631" s="156"/>
      <c r="BY631" s="156"/>
      <c r="BZ631" s="156"/>
      <c r="CA631" s="156"/>
      <c r="CB631" s="156"/>
      <c r="CC631" s="156"/>
      <c r="CD631" s="156"/>
      <c r="CE631" s="156"/>
      <c r="CF631" s="156"/>
      <c r="CG631" s="156"/>
      <c r="CH631" s="168"/>
      <c r="CI631" s="161"/>
      <c r="CJ631" s="169" t="str">
        <f>IF(SUM(AH559:AR586,CJ559:CT586,AH595:AR622,CJ595:CT622)=0,"",SUM(AH559:AR586,CJ559:CT586,AH595:AR622,CJ595:CT622))</f>
        <v/>
      </c>
      <c r="CK631" s="164"/>
      <c r="CL631" s="164"/>
      <c r="CM631" s="164"/>
      <c r="CN631" s="164"/>
      <c r="CO631" s="164"/>
      <c r="CP631" s="164"/>
      <c r="CQ631" s="164"/>
      <c r="CR631" s="164"/>
      <c r="CS631" s="164"/>
      <c r="CT631" s="164"/>
      <c r="CU631" s="156"/>
      <c r="CV631" s="157" t="s">
        <v>69</v>
      </c>
      <c r="CW631" s="157"/>
      <c r="CX631" s="157"/>
      <c r="CY631" s="157"/>
      <c r="CZ631" s="168"/>
      <c r="DA631" s="161"/>
      <c r="DB631" s="169" t="str">
        <f>IF(SUM(AZ559:BJ586,DB559:DL586,AZ595:BJ622,DB595:DL622)=0,"",SUM(AZ559:BJ586,DB559:DL586,AZ595:BJ622,DB595:DL622))</f>
        <v/>
      </c>
      <c r="DC631" s="164"/>
      <c r="DD631" s="164"/>
      <c r="DE631" s="164"/>
      <c r="DF631" s="164"/>
      <c r="DG631" s="164"/>
      <c r="DH631" s="164"/>
      <c r="DI631" s="164"/>
      <c r="DJ631" s="164"/>
      <c r="DK631" s="164"/>
      <c r="DL631" s="164"/>
      <c r="DM631" s="156"/>
      <c r="DN631" s="157" t="s">
        <v>69</v>
      </c>
      <c r="DO631" s="157"/>
      <c r="DP631" s="157"/>
      <c r="DQ631" s="157"/>
      <c r="DR631" s="168"/>
    </row>
    <row r="632" spans="1:123" ht="5.25" customHeight="1">
      <c r="B632" s="180"/>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c r="AA632" s="156"/>
      <c r="AB632" s="156"/>
      <c r="AC632" s="156"/>
      <c r="AD632" s="156"/>
      <c r="AE632" s="156"/>
      <c r="AF632" s="156"/>
      <c r="AG632" s="156"/>
      <c r="AH632" s="156"/>
      <c r="AI632" s="156"/>
      <c r="AJ632" s="156"/>
      <c r="AK632" s="156"/>
      <c r="AL632" s="156"/>
      <c r="AM632" s="156"/>
      <c r="AN632" s="156"/>
      <c r="AO632" s="156"/>
      <c r="AP632" s="156"/>
      <c r="AQ632" s="156"/>
      <c r="AR632" s="156"/>
      <c r="AS632" s="156"/>
      <c r="AT632" s="156"/>
      <c r="AU632" s="156"/>
      <c r="AV632" s="156"/>
      <c r="AW632" s="156"/>
      <c r="AX632" s="156"/>
      <c r="AY632" s="156"/>
      <c r="AZ632" s="156"/>
      <c r="BA632" s="156"/>
      <c r="BB632" s="156"/>
      <c r="BC632" s="156"/>
      <c r="BD632" s="156"/>
      <c r="BE632" s="156"/>
      <c r="BF632" s="156"/>
      <c r="BG632" s="156"/>
      <c r="BH632" s="156"/>
      <c r="BI632" s="156"/>
      <c r="BJ632" s="156"/>
      <c r="BK632" s="156"/>
      <c r="BL632" s="156"/>
      <c r="BM632" s="156"/>
      <c r="BN632" s="156"/>
      <c r="BO632" s="156"/>
      <c r="BP632" s="156"/>
      <c r="BQ632" s="156"/>
      <c r="BR632" s="156"/>
      <c r="BS632" s="156"/>
      <c r="BT632" s="156"/>
      <c r="BU632" s="156"/>
      <c r="BV632" s="156"/>
      <c r="BW632" s="156"/>
      <c r="BX632" s="156"/>
      <c r="BY632" s="156"/>
      <c r="BZ632" s="156"/>
      <c r="CA632" s="156"/>
      <c r="CB632" s="156"/>
      <c r="CC632" s="156"/>
      <c r="CD632" s="156"/>
      <c r="CE632" s="156"/>
      <c r="CF632" s="156"/>
      <c r="CG632" s="156"/>
      <c r="CH632" s="168"/>
      <c r="CI632" s="161"/>
      <c r="CJ632" s="164"/>
      <c r="CK632" s="164"/>
      <c r="CL632" s="164"/>
      <c r="CM632" s="164"/>
      <c r="CN632" s="164"/>
      <c r="CO632" s="164"/>
      <c r="CP632" s="164"/>
      <c r="CQ632" s="164"/>
      <c r="CR632" s="164"/>
      <c r="CS632" s="164"/>
      <c r="CT632" s="164"/>
      <c r="CU632" s="156"/>
      <c r="CV632" s="157"/>
      <c r="CW632" s="157"/>
      <c r="CX632" s="157"/>
      <c r="CY632" s="157"/>
      <c r="CZ632" s="168"/>
      <c r="DA632" s="161"/>
      <c r="DB632" s="164"/>
      <c r="DC632" s="164"/>
      <c r="DD632" s="164"/>
      <c r="DE632" s="164"/>
      <c r="DF632" s="164"/>
      <c r="DG632" s="164"/>
      <c r="DH632" s="164"/>
      <c r="DI632" s="164"/>
      <c r="DJ632" s="164"/>
      <c r="DK632" s="164"/>
      <c r="DL632" s="164"/>
      <c r="DM632" s="156"/>
      <c r="DN632" s="157"/>
      <c r="DO632" s="157"/>
      <c r="DP632" s="157"/>
      <c r="DQ632" s="157"/>
      <c r="DR632" s="168"/>
    </row>
    <row r="633" spans="1:123" ht="5.25" customHeight="1">
      <c r="B633" s="180"/>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c r="AA633" s="156"/>
      <c r="AB633" s="156"/>
      <c r="AC633" s="156"/>
      <c r="AD633" s="156"/>
      <c r="AE633" s="156"/>
      <c r="AF633" s="156"/>
      <c r="AG633" s="156"/>
      <c r="AH633" s="156"/>
      <c r="AI633" s="156"/>
      <c r="AJ633" s="156"/>
      <c r="AK633" s="156"/>
      <c r="AL633" s="156"/>
      <c r="AM633" s="156"/>
      <c r="AN633" s="156"/>
      <c r="AO633" s="156"/>
      <c r="AP633" s="156"/>
      <c r="AQ633" s="156"/>
      <c r="AR633" s="156"/>
      <c r="AS633" s="156"/>
      <c r="AT633" s="156"/>
      <c r="AU633" s="156"/>
      <c r="AV633" s="156"/>
      <c r="AW633" s="156"/>
      <c r="AX633" s="156"/>
      <c r="AY633" s="156"/>
      <c r="AZ633" s="156"/>
      <c r="BA633" s="156"/>
      <c r="BB633" s="156"/>
      <c r="BC633" s="156"/>
      <c r="BD633" s="156"/>
      <c r="BE633" s="156"/>
      <c r="BF633" s="156"/>
      <c r="BG633" s="156"/>
      <c r="BH633" s="156"/>
      <c r="BI633" s="156"/>
      <c r="BJ633" s="156"/>
      <c r="BK633" s="156"/>
      <c r="BL633" s="156"/>
      <c r="BM633" s="156"/>
      <c r="BN633" s="156"/>
      <c r="BO633" s="156"/>
      <c r="BP633" s="156"/>
      <c r="BQ633" s="156"/>
      <c r="BR633" s="156"/>
      <c r="BS633" s="156"/>
      <c r="BT633" s="156"/>
      <c r="BU633" s="156"/>
      <c r="BV633" s="156"/>
      <c r="BW633" s="156"/>
      <c r="BX633" s="156"/>
      <c r="BY633" s="156"/>
      <c r="BZ633" s="156"/>
      <c r="CA633" s="156"/>
      <c r="CB633" s="156"/>
      <c r="CC633" s="156"/>
      <c r="CD633" s="156"/>
      <c r="CE633" s="156"/>
      <c r="CF633" s="156"/>
      <c r="CG633" s="156"/>
      <c r="CH633" s="168"/>
      <c r="CI633" s="161"/>
      <c r="CJ633" s="164"/>
      <c r="CK633" s="164"/>
      <c r="CL633" s="164"/>
      <c r="CM633" s="164"/>
      <c r="CN633" s="164"/>
      <c r="CO633" s="164"/>
      <c r="CP633" s="164"/>
      <c r="CQ633" s="164"/>
      <c r="CR633" s="164"/>
      <c r="CS633" s="164"/>
      <c r="CT633" s="164"/>
      <c r="CU633" s="156"/>
      <c r="CV633" s="157"/>
      <c r="CW633" s="157"/>
      <c r="CX633" s="157"/>
      <c r="CY633" s="157"/>
      <c r="CZ633" s="168"/>
      <c r="DA633" s="161"/>
      <c r="DB633" s="164"/>
      <c r="DC633" s="164"/>
      <c r="DD633" s="164"/>
      <c r="DE633" s="164"/>
      <c r="DF633" s="164"/>
      <c r="DG633" s="164"/>
      <c r="DH633" s="164"/>
      <c r="DI633" s="164"/>
      <c r="DJ633" s="164"/>
      <c r="DK633" s="164"/>
      <c r="DL633" s="164"/>
      <c r="DM633" s="156"/>
      <c r="DN633" s="157"/>
      <c r="DO633" s="157"/>
      <c r="DP633" s="157"/>
      <c r="DQ633" s="157"/>
      <c r="DR633" s="168"/>
    </row>
    <row r="634" spans="1:123" ht="5.25" customHeight="1">
      <c r="B634" s="180"/>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c r="AA634" s="156"/>
      <c r="AB634" s="156"/>
      <c r="AC634" s="156"/>
      <c r="AD634" s="156"/>
      <c r="AE634" s="156"/>
      <c r="AF634" s="156"/>
      <c r="AG634" s="156"/>
      <c r="AH634" s="156"/>
      <c r="AI634" s="156"/>
      <c r="AJ634" s="156"/>
      <c r="AK634" s="156"/>
      <c r="AL634" s="156"/>
      <c r="AM634" s="156"/>
      <c r="AN634" s="156"/>
      <c r="AO634" s="156"/>
      <c r="AP634" s="156"/>
      <c r="AQ634" s="156"/>
      <c r="AR634" s="156"/>
      <c r="AS634" s="156"/>
      <c r="AT634" s="156"/>
      <c r="AU634" s="156"/>
      <c r="AV634" s="156"/>
      <c r="AW634" s="156"/>
      <c r="AX634" s="156"/>
      <c r="AY634" s="156"/>
      <c r="AZ634" s="156"/>
      <c r="BA634" s="156"/>
      <c r="BB634" s="156"/>
      <c r="BC634" s="156"/>
      <c r="BD634" s="156"/>
      <c r="BE634" s="156"/>
      <c r="BF634" s="156"/>
      <c r="BG634" s="156"/>
      <c r="BH634" s="156"/>
      <c r="BI634" s="156"/>
      <c r="BJ634" s="156"/>
      <c r="BK634" s="156"/>
      <c r="BL634" s="156"/>
      <c r="BM634" s="156"/>
      <c r="BN634" s="156"/>
      <c r="BO634" s="156"/>
      <c r="BP634" s="156"/>
      <c r="BQ634" s="156"/>
      <c r="BR634" s="156"/>
      <c r="BS634" s="156"/>
      <c r="BT634" s="156"/>
      <c r="BU634" s="156"/>
      <c r="BV634" s="156"/>
      <c r="BW634" s="156"/>
      <c r="BX634" s="156"/>
      <c r="BY634" s="156"/>
      <c r="BZ634" s="156"/>
      <c r="CA634" s="156"/>
      <c r="CB634" s="156"/>
      <c r="CC634" s="156"/>
      <c r="CD634" s="156"/>
      <c r="CE634" s="156"/>
      <c r="CF634" s="156"/>
      <c r="CG634" s="156"/>
      <c r="CH634" s="168"/>
      <c r="CI634" s="161"/>
      <c r="CJ634" s="164"/>
      <c r="CK634" s="164"/>
      <c r="CL634" s="164"/>
      <c r="CM634" s="164"/>
      <c r="CN634" s="164"/>
      <c r="CO634" s="164"/>
      <c r="CP634" s="164"/>
      <c r="CQ634" s="164"/>
      <c r="CR634" s="164"/>
      <c r="CS634" s="164"/>
      <c r="CT634" s="164"/>
      <c r="CU634" s="156"/>
      <c r="CV634" s="157"/>
      <c r="CW634" s="157"/>
      <c r="CX634" s="157"/>
      <c r="CY634" s="157"/>
      <c r="CZ634" s="168"/>
      <c r="DA634" s="161"/>
      <c r="DB634" s="164"/>
      <c r="DC634" s="164"/>
      <c r="DD634" s="164"/>
      <c r="DE634" s="164"/>
      <c r="DF634" s="164"/>
      <c r="DG634" s="164"/>
      <c r="DH634" s="164"/>
      <c r="DI634" s="164"/>
      <c r="DJ634" s="164"/>
      <c r="DK634" s="164"/>
      <c r="DL634" s="164"/>
      <c r="DM634" s="156"/>
      <c r="DN634" s="157"/>
      <c r="DO634" s="157"/>
      <c r="DP634" s="157"/>
      <c r="DQ634" s="157"/>
      <c r="DR634" s="168"/>
    </row>
    <row r="635" spans="1:123" ht="5.25" customHeight="1">
      <c r="B635" s="49"/>
      <c r="C635" s="166"/>
      <c r="D635" s="166"/>
      <c r="E635" s="166"/>
      <c r="F635" s="166"/>
      <c r="G635" s="166"/>
      <c r="H635" s="166"/>
      <c r="I635" s="166"/>
      <c r="J635" s="166"/>
      <c r="K635" s="166"/>
      <c r="L635" s="166"/>
      <c r="M635" s="166"/>
      <c r="N635" s="166"/>
      <c r="O635" s="166"/>
      <c r="P635" s="166"/>
      <c r="Q635" s="166"/>
      <c r="R635" s="166"/>
      <c r="S635" s="166"/>
      <c r="T635" s="166"/>
      <c r="U635" s="166"/>
      <c r="V635" s="166"/>
      <c r="W635" s="166"/>
      <c r="X635" s="166"/>
      <c r="Y635" s="166"/>
      <c r="Z635" s="166"/>
      <c r="AA635" s="166"/>
      <c r="AB635" s="166"/>
      <c r="AC635" s="166"/>
      <c r="AD635" s="166"/>
      <c r="AE635" s="166"/>
      <c r="AF635" s="166"/>
      <c r="AG635" s="166"/>
      <c r="AH635" s="166"/>
      <c r="AI635" s="166"/>
      <c r="AJ635" s="166"/>
      <c r="AK635" s="166"/>
      <c r="AL635" s="166"/>
      <c r="AM635" s="166"/>
      <c r="AN635" s="166"/>
      <c r="AO635" s="166"/>
      <c r="AP635" s="166"/>
      <c r="AQ635" s="166"/>
      <c r="AR635" s="166"/>
      <c r="AS635" s="166"/>
      <c r="AT635" s="166"/>
      <c r="AU635" s="166"/>
      <c r="AV635" s="166"/>
      <c r="AW635" s="166"/>
      <c r="AX635" s="166"/>
      <c r="AY635" s="166"/>
      <c r="AZ635" s="166"/>
      <c r="BA635" s="166"/>
      <c r="BB635" s="166"/>
      <c r="BC635" s="166"/>
      <c r="BD635" s="166"/>
      <c r="BE635" s="166"/>
      <c r="BF635" s="166"/>
      <c r="BG635" s="166"/>
      <c r="BH635" s="166"/>
      <c r="BI635" s="166"/>
      <c r="BJ635" s="166"/>
      <c r="BK635" s="166"/>
      <c r="BL635" s="166"/>
      <c r="BM635" s="166"/>
      <c r="BN635" s="166"/>
      <c r="BO635" s="166"/>
      <c r="BP635" s="166"/>
      <c r="BQ635" s="166"/>
      <c r="BR635" s="166"/>
      <c r="BS635" s="166"/>
      <c r="BT635" s="166"/>
      <c r="BU635" s="166"/>
      <c r="BV635" s="166"/>
      <c r="BW635" s="166"/>
      <c r="BX635" s="166"/>
      <c r="BY635" s="166"/>
      <c r="BZ635" s="166"/>
      <c r="CA635" s="166"/>
      <c r="CB635" s="166"/>
      <c r="CC635" s="166"/>
      <c r="CD635" s="166"/>
      <c r="CE635" s="166"/>
      <c r="CF635" s="166"/>
      <c r="CG635" s="166"/>
      <c r="CH635" s="45"/>
      <c r="CI635" s="49"/>
      <c r="CJ635" s="160"/>
      <c r="CK635" s="160"/>
      <c r="CL635" s="160"/>
      <c r="CM635" s="160"/>
      <c r="CN635" s="160"/>
      <c r="CO635" s="160"/>
      <c r="CP635" s="160"/>
      <c r="CQ635" s="160"/>
      <c r="CR635" s="160"/>
      <c r="CS635" s="160"/>
      <c r="CT635" s="160"/>
      <c r="CU635" s="7"/>
      <c r="CV635" s="167"/>
      <c r="CW635" s="167"/>
      <c r="CX635" s="167"/>
      <c r="CY635" s="167"/>
      <c r="CZ635" s="45"/>
      <c r="DA635" s="49"/>
      <c r="DB635" s="160"/>
      <c r="DC635" s="160"/>
      <c r="DD635" s="160"/>
      <c r="DE635" s="160"/>
      <c r="DF635" s="160"/>
      <c r="DG635" s="160"/>
      <c r="DH635" s="160"/>
      <c r="DI635" s="160"/>
      <c r="DJ635" s="160"/>
      <c r="DK635" s="160"/>
      <c r="DL635" s="160"/>
      <c r="DM635" s="7"/>
      <c r="DN635" s="167"/>
      <c r="DO635" s="167"/>
      <c r="DP635" s="167"/>
      <c r="DQ635" s="167"/>
      <c r="DR635" s="45"/>
    </row>
    <row r="636" spans="1:123" s="58" customFormat="1" ht="5.25" customHeight="1">
      <c r="A636" s="61"/>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c r="AA636" s="154"/>
      <c r="AB636" s="154"/>
      <c r="AC636" s="154"/>
      <c r="AD636" s="154"/>
      <c r="AE636" s="154"/>
      <c r="AF636" s="154"/>
      <c r="AG636" s="154"/>
      <c r="AH636" s="154"/>
      <c r="AI636" s="154"/>
      <c r="AJ636" s="154"/>
      <c r="AK636" s="154"/>
      <c r="AL636" s="154"/>
      <c r="AM636" s="154"/>
      <c r="AN636" s="154"/>
      <c r="AO636" s="154"/>
      <c r="AP636" s="154"/>
      <c r="AQ636" s="154"/>
      <c r="AR636" s="154"/>
      <c r="AS636" s="154"/>
      <c r="AT636" s="154"/>
      <c r="AU636" s="154"/>
      <c r="AV636" s="154"/>
      <c r="AW636" s="154"/>
      <c r="AX636" s="154"/>
      <c r="AY636" s="154"/>
      <c r="AZ636" s="154"/>
      <c r="BA636" s="154"/>
      <c r="BB636" s="154"/>
      <c r="BC636" s="154"/>
      <c r="BD636" s="154"/>
      <c r="BE636" s="154"/>
      <c r="BF636" s="154"/>
      <c r="BG636" s="154"/>
      <c r="BH636" s="154"/>
      <c r="BI636" s="154"/>
      <c r="BJ636" s="154"/>
      <c r="BK636" s="154"/>
      <c r="BL636" s="154"/>
      <c r="BM636" s="154"/>
      <c r="BN636" s="154"/>
      <c r="BO636" s="154"/>
      <c r="BP636" s="154"/>
      <c r="BQ636" s="154"/>
      <c r="BR636" s="154"/>
      <c r="BS636" s="154"/>
      <c r="BT636" s="154"/>
      <c r="BU636" s="154"/>
      <c r="BV636" s="154"/>
      <c r="BW636" s="154"/>
      <c r="BX636" s="154"/>
      <c r="BY636" s="154"/>
      <c r="BZ636" s="154"/>
      <c r="CA636" s="154"/>
      <c r="CB636" s="154"/>
      <c r="CC636" s="154"/>
      <c r="CD636" s="154"/>
      <c r="CE636" s="154"/>
      <c r="CF636" s="154"/>
      <c r="CG636" s="154"/>
      <c r="CH636" s="154"/>
      <c r="CI636" s="154"/>
      <c r="CJ636" s="154"/>
      <c r="CK636" s="154"/>
      <c r="CL636" s="154"/>
      <c r="CM636" s="154"/>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4"/>
      <c r="DL636" s="154"/>
      <c r="DM636" s="154"/>
      <c r="DN636" s="154"/>
      <c r="DO636" s="154"/>
      <c r="DP636" s="154"/>
      <c r="DQ636" s="154"/>
      <c r="DR636" s="154"/>
      <c r="DS636" s="61"/>
    </row>
    <row r="637" spans="1:123" s="58" customFormat="1" ht="5.25" customHeight="1">
      <c r="A637" s="61"/>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c r="AA637" s="154"/>
      <c r="AB637" s="154"/>
      <c r="AC637" s="154"/>
      <c r="AD637" s="154"/>
      <c r="AE637" s="154"/>
      <c r="AF637" s="154"/>
      <c r="AG637" s="154"/>
      <c r="AH637" s="154"/>
      <c r="AI637" s="154"/>
      <c r="AJ637" s="154"/>
      <c r="AK637" s="154"/>
      <c r="AL637" s="154"/>
      <c r="AM637" s="154"/>
      <c r="AN637" s="154"/>
      <c r="AO637" s="154"/>
      <c r="AP637" s="154"/>
      <c r="AQ637" s="154"/>
      <c r="AR637" s="154"/>
      <c r="AS637" s="154"/>
      <c r="AT637" s="154"/>
      <c r="AU637" s="154"/>
      <c r="AV637" s="154"/>
      <c r="AW637" s="154"/>
      <c r="AX637" s="154"/>
      <c r="AY637" s="154"/>
      <c r="AZ637" s="154"/>
      <c r="BA637" s="154"/>
      <c r="BB637" s="154"/>
      <c r="BC637" s="154"/>
      <c r="BD637" s="154"/>
      <c r="BE637" s="154"/>
      <c r="BF637" s="154"/>
      <c r="BG637" s="154"/>
      <c r="BH637" s="154"/>
      <c r="BI637" s="154"/>
      <c r="BJ637" s="154"/>
      <c r="BK637" s="154"/>
      <c r="BL637" s="154"/>
      <c r="BM637" s="154"/>
      <c r="BN637" s="154"/>
      <c r="BO637" s="154"/>
      <c r="BP637" s="154"/>
      <c r="BQ637" s="154"/>
      <c r="BR637" s="154"/>
      <c r="BS637" s="154"/>
      <c r="BT637" s="154"/>
      <c r="BU637" s="154"/>
      <c r="BV637" s="154"/>
      <c r="BW637" s="154"/>
      <c r="BX637" s="154"/>
      <c r="BY637" s="154"/>
      <c r="BZ637" s="154"/>
      <c r="CA637" s="154"/>
      <c r="CB637" s="154"/>
      <c r="CC637" s="154"/>
      <c r="CD637" s="154"/>
      <c r="CE637" s="154"/>
      <c r="CF637" s="154"/>
      <c r="CG637" s="154"/>
      <c r="CH637" s="154"/>
      <c r="CI637" s="154"/>
      <c r="CJ637" s="154"/>
      <c r="CK637" s="154"/>
      <c r="CL637" s="154"/>
      <c r="CM637" s="154"/>
      <c r="CN637" s="154"/>
      <c r="CO637" s="154"/>
      <c r="CP637" s="154"/>
      <c r="CQ637" s="154"/>
      <c r="CR637" s="154"/>
      <c r="CS637" s="154"/>
      <c r="CT637" s="154"/>
      <c r="CU637" s="154"/>
      <c r="CV637" s="154"/>
      <c r="CW637" s="154"/>
      <c r="CX637" s="154"/>
      <c r="CY637" s="154"/>
      <c r="CZ637" s="154"/>
      <c r="DA637" s="154"/>
      <c r="DB637" s="154"/>
      <c r="DC637" s="154"/>
      <c r="DD637" s="154"/>
      <c r="DE637" s="154"/>
      <c r="DF637" s="154"/>
      <c r="DG637" s="154"/>
      <c r="DH637" s="154"/>
      <c r="DI637" s="154"/>
      <c r="DJ637" s="154"/>
      <c r="DK637" s="154"/>
      <c r="DL637" s="154"/>
      <c r="DM637" s="154"/>
      <c r="DN637" s="154"/>
      <c r="DO637" s="154"/>
      <c r="DP637" s="154"/>
      <c r="DQ637" s="154"/>
      <c r="DR637" s="154"/>
      <c r="DS637" s="61"/>
    </row>
    <row r="638" spans="1:123" s="58" customFormat="1" ht="5.25" customHeight="1">
      <c r="A638" s="61"/>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61"/>
    </row>
    <row r="639" spans="1:123" s="58" customFormat="1" ht="5.25" customHeight="1">
      <c r="A639" s="61"/>
      <c r="B639" s="68"/>
      <c r="C639" s="69"/>
      <c r="D639" s="137"/>
      <c r="E639" s="137"/>
      <c r="F639" s="137"/>
      <c r="G639" s="137"/>
      <c r="H639" s="137"/>
      <c r="I639" s="137"/>
      <c r="J639" s="137"/>
      <c r="K639" s="137"/>
      <c r="L639" s="137"/>
      <c r="M639" s="137"/>
      <c r="N639" s="70"/>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69"/>
      <c r="AM639" s="69"/>
      <c r="AN639" s="69"/>
      <c r="AO639" s="69"/>
      <c r="AP639" s="69"/>
      <c r="AQ639" s="69"/>
      <c r="AR639" s="69"/>
      <c r="AS639" s="69"/>
      <c r="AT639" s="69"/>
      <c r="AU639" s="69"/>
      <c r="AV639" s="69"/>
      <c r="AW639" s="69"/>
      <c r="AX639" s="69"/>
      <c r="AY639" s="69"/>
      <c r="AZ639" s="69"/>
      <c r="BA639" s="69"/>
      <c r="BB639" s="69"/>
      <c r="BC639" s="69"/>
      <c r="BD639" s="69"/>
      <c r="BE639" s="69"/>
      <c r="BF639" s="69"/>
      <c r="BG639" s="69"/>
      <c r="BH639" s="69"/>
      <c r="BI639" s="69"/>
      <c r="BJ639" s="69"/>
      <c r="BK639" s="69"/>
      <c r="BL639" s="69"/>
      <c r="BM639" s="69"/>
      <c r="BN639" s="69"/>
      <c r="BO639" s="69"/>
      <c r="BP639" s="69"/>
      <c r="BQ639" s="69"/>
      <c r="BR639" s="69"/>
      <c r="BS639" s="69"/>
      <c r="BT639" s="69"/>
      <c r="BU639" s="69"/>
      <c r="BV639" s="69"/>
      <c r="BW639" s="69"/>
      <c r="BX639" s="69"/>
      <c r="BY639" s="69"/>
      <c r="BZ639" s="69"/>
      <c r="CA639" s="69"/>
      <c r="CB639" s="69"/>
      <c r="CC639" s="69"/>
      <c r="CD639" s="69"/>
      <c r="CE639" s="69"/>
      <c r="CF639" s="69"/>
      <c r="CG639" s="69"/>
      <c r="CH639" s="69"/>
      <c r="CI639" s="69"/>
      <c r="CJ639" s="69"/>
      <c r="CK639" s="69"/>
      <c r="CL639" s="69"/>
      <c r="CM639" s="69"/>
      <c r="CN639" s="69"/>
      <c r="CO639" s="69"/>
      <c r="CP639" s="69"/>
      <c r="CQ639" s="69"/>
      <c r="CR639" s="69"/>
      <c r="CS639" s="69"/>
      <c r="CT639" s="69"/>
      <c r="CU639" s="69"/>
      <c r="CV639" s="69"/>
      <c r="CW639" s="69"/>
      <c r="CX639" s="69"/>
      <c r="CY639" s="69"/>
      <c r="CZ639" s="69"/>
      <c r="DA639" s="69"/>
      <c r="DB639" s="69"/>
      <c r="DC639" s="69"/>
      <c r="DD639" s="69"/>
      <c r="DE639" s="69"/>
      <c r="DF639" s="69"/>
      <c r="DG639" s="69"/>
      <c r="DH639" s="69"/>
      <c r="DI639" s="69"/>
      <c r="DJ639" s="69"/>
      <c r="DK639" s="69"/>
      <c r="DL639" s="69"/>
      <c r="DM639" s="69"/>
      <c r="DN639" s="69"/>
      <c r="DO639" s="69"/>
      <c r="DP639" s="69"/>
      <c r="DQ639" s="69"/>
      <c r="DR639" s="70"/>
      <c r="DS639" s="61"/>
    </row>
    <row r="640" spans="1:123" s="58" customFormat="1" ht="5.25" customHeight="1">
      <c r="A640" s="61"/>
      <c r="B640" s="67"/>
      <c r="C640" s="138"/>
      <c r="D640" s="139" t="s">
        <v>197</v>
      </c>
      <c r="E640" s="139"/>
      <c r="F640" s="139"/>
      <c r="G640" s="139"/>
      <c r="H640" s="139"/>
      <c r="I640" s="139"/>
      <c r="J640" s="139"/>
      <c r="K640" s="139"/>
      <c r="L640" s="139"/>
      <c r="M640" s="139"/>
      <c r="N640" s="140"/>
      <c r="O640" s="141"/>
      <c r="P640" s="142"/>
      <c r="Q640" s="142"/>
      <c r="R640" s="142"/>
      <c r="S640" s="142"/>
      <c r="T640" s="142"/>
      <c r="U640" s="142"/>
      <c r="V640" s="142"/>
      <c r="W640" s="142"/>
      <c r="X640" s="142"/>
      <c r="Y640" s="142"/>
      <c r="Z640" s="142"/>
      <c r="AA640" s="142"/>
      <c r="AB640" s="142"/>
      <c r="AC640" s="142"/>
      <c r="AD640" s="142"/>
      <c r="AE640" s="142"/>
      <c r="AF640" s="142"/>
      <c r="AG640" s="142"/>
      <c r="AH640" s="142"/>
      <c r="AI640" s="142"/>
      <c r="AJ640" s="142"/>
      <c r="AK640" s="142"/>
      <c r="AL640" s="142"/>
      <c r="AM640" s="142"/>
      <c r="AN640" s="142"/>
      <c r="AO640" s="142"/>
      <c r="AP640" s="142"/>
      <c r="AQ640" s="142"/>
      <c r="AR640" s="142"/>
      <c r="AS640" s="142"/>
      <c r="AT640" s="142"/>
      <c r="AU640" s="142"/>
      <c r="AV640" s="142"/>
      <c r="AW640" s="142"/>
      <c r="AX640" s="142"/>
      <c r="AY640" s="142"/>
      <c r="AZ640" s="142"/>
      <c r="BA640" s="142"/>
      <c r="BB640" s="142"/>
      <c r="BC640" s="142"/>
      <c r="BD640" s="142"/>
      <c r="BE640" s="142"/>
      <c r="BF640" s="142"/>
      <c r="BG640" s="142"/>
      <c r="BH640" s="142"/>
      <c r="BI640" s="142"/>
      <c r="BJ640" s="142"/>
      <c r="BK640" s="142"/>
      <c r="BL640" s="142"/>
      <c r="BM640" s="142"/>
      <c r="BN640" s="142"/>
      <c r="BO640" s="142"/>
      <c r="BP640" s="142"/>
      <c r="BQ640" s="142"/>
      <c r="BR640" s="142"/>
      <c r="BS640" s="142"/>
      <c r="BT640" s="142"/>
      <c r="BU640" s="142"/>
      <c r="BV640" s="142"/>
      <c r="BW640" s="142"/>
      <c r="BX640" s="142"/>
      <c r="BY640" s="142"/>
      <c r="BZ640" s="142"/>
      <c r="CA640" s="142"/>
      <c r="CB640" s="142"/>
      <c r="CC640" s="142"/>
      <c r="CD640" s="142"/>
      <c r="CE640" s="142"/>
      <c r="CF640" s="142"/>
      <c r="CG640" s="142"/>
      <c r="CH640" s="142"/>
      <c r="CI640" s="142"/>
      <c r="CJ640" s="142"/>
      <c r="CK640" s="142"/>
      <c r="CL640" s="142"/>
      <c r="CM640" s="142"/>
      <c r="CN640" s="142"/>
      <c r="CO640" s="142"/>
      <c r="CP640" s="142"/>
      <c r="CQ640" s="142"/>
      <c r="CR640" s="142"/>
      <c r="CS640" s="142"/>
      <c r="CT640" s="142"/>
      <c r="CU640" s="142"/>
      <c r="CV640" s="142"/>
      <c r="CW640" s="142"/>
      <c r="CX640" s="142"/>
      <c r="CY640" s="142"/>
      <c r="CZ640" s="142"/>
      <c r="DA640" s="142"/>
      <c r="DB640" s="142"/>
      <c r="DC640" s="142"/>
      <c r="DD640" s="142"/>
      <c r="DE640" s="142"/>
      <c r="DF640" s="142"/>
      <c r="DG640" s="142"/>
      <c r="DH640" s="142"/>
      <c r="DI640" s="142"/>
      <c r="DJ640" s="142"/>
      <c r="DK640" s="142"/>
      <c r="DL640" s="142"/>
      <c r="DM640" s="142"/>
      <c r="DN640" s="142"/>
      <c r="DO640" s="142"/>
      <c r="DP640" s="142"/>
      <c r="DQ640" s="142"/>
      <c r="DR640" s="143"/>
      <c r="DS640" s="61"/>
    </row>
    <row r="641" spans="1:123" s="58" customFormat="1" ht="5.25" customHeight="1">
      <c r="A641" s="61"/>
      <c r="B641" s="67"/>
      <c r="C641" s="138"/>
      <c r="D641" s="139"/>
      <c r="E641" s="139"/>
      <c r="F641" s="139"/>
      <c r="G641" s="139"/>
      <c r="H641" s="139"/>
      <c r="I641" s="139"/>
      <c r="J641" s="139"/>
      <c r="K641" s="139"/>
      <c r="L641" s="139"/>
      <c r="M641" s="139"/>
      <c r="N641" s="140"/>
      <c r="O641" s="141"/>
      <c r="P641" s="142"/>
      <c r="Q641" s="142"/>
      <c r="R641" s="142"/>
      <c r="S641" s="142"/>
      <c r="T641" s="142"/>
      <c r="U641" s="142"/>
      <c r="V641" s="142"/>
      <c r="W641" s="142"/>
      <c r="X641" s="142"/>
      <c r="Y641" s="142"/>
      <c r="Z641" s="142"/>
      <c r="AA641" s="142"/>
      <c r="AB641" s="142"/>
      <c r="AC641" s="142"/>
      <c r="AD641" s="142"/>
      <c r="AE641" s="142"/>
      <c r="AF641" s="142"/>
      <c r="AG641" s="142"/>
      <c r="AH641" s="142"/>
      <c r="AI641" s="142"/>
      <c r="AJ641" s="142"/>
      <c r="AK641" s="142"/>
      <c r="AL641" s="142"/>
      <c r="AM641" s="142"/>
      <c r="AN641" s="142"/>
      <c r="AO641" s="142"/>
      <c r="AP641" s="142"/>
      <c r="AQ641" s="142"/>
      <c r="AR641" s="142"/>
      <c r="AS641" s="142"/>
      <c r="AT641" s="142"/>
      <c r="AU641" s="142"/>
      <c r="AV641" s="142"/>
      <c r="AW641" s="142"/>
      <c r="AX641" s="142"/>
      <c r="AY641" s="142"/>
      <c r="AZ641" s="142"/>
      <c r="BA641" s="142"/>
      <c r="BB641" s="142"/>
      <c r="BC641" s="142"/>
      <c r="BD641" s="142"/>
      <c r="BE641" s="142"/>
      <c r="BF641" s="142"/>
      <c r="BG641" s="142"/>
      <c r="BH641" s="142"/>
      <c r="BI641" s="142"/>
      <c r="BJ641" s="142"/>
      <c r="BK641" s="142"/>
      <c r="BL641" s="142"/>
      <c r="BM641" s="142"/>
      <c r="BN641" s="142"/>
      <c r="BO641" s="142"/>
      <c r="BP641" s="142"/>
      <c r="BQ641" s="142"/>
      <c r="BR641" s="142"/>
      <c r="BS641" s="142"/>
      <c r="BT641" s="142"/>
      <c r="BU641" s="142"/>
      <c r="BV641" s="142"/>
      <c r="BW641" s="142"/>
      <c r="BX641" s="142"/>
      <c r="BY641" s="142"/>
      <c r="BZ641" s="142"/>
      <c r="CA641" s="142"/>
      <c r="CB641" s="142"/>
      <c r="CC641" s="142"/>
      <c r="CD641" s="142"/>
      <c r="CE641" s="142"/>
      <c r="CF641" s="142"/>
      <c r="CG641" s="142"/>
      <c r="CH641" s="142"/>
      <c r="CI641" s="142"/>
      <c r="CJ641" s="142"/>
      <c r="CK641" s="142"/>
      <c r="CL641" s="142"/>
      <c r="CM641" s="142"/>
      <c r="CN641" s="142"/>
      <c r="CO641" s="142"/>
      <c r="CP641" s="142"/>
      <c r="CQ641" s="142"/>
      <c r="CR641" s="142"/>
      <c r="CS641" s="142"/>
      <c r="CT641" s="142"/>
      <c r="CU641" s="142"/>
      <c r="CV641" s="142"/>
      <c r="CW641" s="142"/>
      <c r="CX641" s="142"/>
      <c r="CY641" s="142"/>
      <c r="CZ641" s="142"/>
      <c r="DA641" s="142"/>
      <c r="DB641" s="142"/>
      <c r="DC641" s="142"/>
      <c r="DD641" s="142"/>
      <c r="DE641" s="142"/>
      <c r="DF641" s="142"/>
      <c r="DG641" s="142"/>
      <c r="DH641" s="142"/>
      <c r="DI641" s="142"/>
      <c r="DJ641" s="142"/>
      <c r="DK641" s="142"/>
      <c r="DL641" s="142"/>
      <c r="DM641" s="142"/>
      <c r="DN641" s="142"/>
      <c r="DO641" s="142"/>
      <c r="DP641" s="142"/>
      <c r="DQ641" s="142"/>
      <c r="DR641" s="143"/>
      <c r="DS641" s="61"/>
    </row>
    <row r="642" spans="1:123" s="58" customFormat="1" ht="5.25" customHeight="1">
      <c r="A642" s="61"/>
      <c r="B642" s="71"/>
      <c r="C642" s="66"/>
      <c r="D642" s="144"/>
      <c r="E642" s="144"/>
      <c r="F642" s="144"/>
      <c r="G642" s="144"/>
      <c r="H642" s="144"/>
      <c r="I642" s="144"/>
      <c r="J642" s="144"/>
      <c r="K642" s="144"/>
      <c r="L642" s="144"/>
      <c r="M642" s="144"/>
      <c r="N642" s="64"/>
      <c r="O642" s="73"/>
      <c r="P642" s="73"/>
      <c r="Q642" s="73"/>
      <c r="R642" s="73"/>
      <c r="S642" s="73"/>
      <c r="T642" s="73"/>
      <c r="U642" s="73"/>
      <c r="V642" s="73"/>
      <c r="W642" s="73"/>
      <c r="X642" s="73"/>
      <c r="Y642" s="73"/>
      <c r="Z642" s="73"/>
      <c r="AA642" s="73"/>
      <c r="AB642" s="73"/>
      <c r="AC642" s="73"/>
      <c r="AD642" s="73"/>
      <c r="AE642" s="73"/>
      <c r="AF642" s="73"/>
      <c r="AG642" s="73"/>
      <c r="AH642" s="73"/>
      <c r="AI642" s="73"/>
      <c r="AJ642" s="73"/>
      <c r="AK642" s="73"/>
      <c r="AL642" s="65"/>
      <c r="AM642" s="65"/>
      <c r="AN642" s="65"/>
      <c r="AO642" s="65"/>
      <c r="AP642" s="65"/>
      <c r="AQ642" s="65"/>
      <c r="AR642" s="65"/>
      <c r="AS642" s="65"/>
      <c r="AT642" s="65"/>
      <c r="AU642" s="65"/>
      <c r="AV642" s="65"/>
      <c r="AW642" s="65"/>
      <c r="AX642" s="65"/>
      <c r="AY642" s="65"/>
      <c r="AZ642" s="65"/>
      <c r="BA642" s="65"/>
      <c r="BB642" s="65"/>
      <c r="BC642" s="65"/>
      <c r="BD642" s="65"/>
      <c r="BE642" s="65"/>
      <c r="BF642" s="65"/>
      <c r="BG642" s="65"/>
      <c r="BH642" s="65"/>
      <c r="BI642" s="65"/>
      <c r="BJ642" s="65"/>
      <c r="BK642" s="65"/>
      <c r="BL642" s="65"/>
      <c r="BM642" s="65"/>
      <c r="BN642" s="65"/>
      <c r="BO642" s="65"/>
      <c r="BP642" s="65"/>
      <c r="BQ642" s="65"/>
      <c r="BR642" s="65"/>
      <c r="BS642" s="65"/>
      <c r="BT642" s="65"/>
      <c r="BU642" s="65"/>
      <c r="BV642" s="65"/>
      <c r="BW642" s="65"/>
      <c r="BX642" s="65"/>
      <c r="BY642" s="65"/>
      <c r="BZ642" s="65"/>
      <c r="CA642" s="65"/>
      <c r="CB642" s="65"/>
      <c r="CC642" s="65"/>
      <c r="CD642" s="65"/>
      <c r="CE642" s="65"/>
      <c r="CF642" s="65"/>
      <c r="CG642" s="65"/>
      <c r="CH642" s="65"/>
      <c r="CI642" s="65"/>
      <c r="CJ642" s="65"/>
      <c r="CK642" s="65"/>
      <c r="CL642" s="65"/>
      <c r="CM642" s="65"/>
      <c r="CN642" s="65"/>
      <c r="CO642" s="65"/>
      <c r="CP642" s="65"/>
      <c r="CQ642" s="65"/>
      <c r="CR642" s="65"/>
      <c r="CS642" s="65"/>
      <c r="CT642" s="65"/>
      <c r="CU642" s="65"/>
      <c r="CV642" s="65"/>
      <c r="CW642" s="65"/>
      <c r="CX642" s="65"/>
      <c r="CY642" s="65"/>
      <c r="CZ642" s="65"/>
      <c r="DA642" s="65"/>
      <c r="DB642" s="65"/>
      <c r="DC642" s="65"/>
      <c r="DD642" s="65"/>
      <c r="DE642" s="65"/>
      <c r="DF642" s="65"/>
      <c r="DG642" s="65"/>
      <c r="DH642" s="65"/>
      <c r="DI642" s="65"/>
      <c r="DJ642" s="65"/>
      <c r="DK642" s="65"/>
      <c r="DL642" s="65"/>
      <c r="DM642" s="65"/>
      <c r="DN642" s="65"/>
      <c r="DO642" s="65"/>
      <c r="DP642" s="65"/>
      <c r="DQ642" s="65"/>
      <c r="DR642" s="63"/>
      <c r="DS642" s="61"/>
    </row>
    <row r="643" spans="1:123" s="58" customFormat="1" ht="5.25" customHeight="1">
      <c r="A643" s="61"/>
      <c r="B643" s="67"/>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c r="AH643" s="65"/>
      <c r="AI643" s="65"/>
      <c r="AJ643" s="65"/>
      <c r="AK643" s="65"/>
      <c r="AL643" s="65"/>
      <c r="AM643" s="65"/>
      <c r="AN643" s="65"/>
      <c r="AO643" s="65"/>
      <c r="AP643" s="65"/>
      <c r="AQ643" s="65"/>
      <c r="AR643" s="65"/>
      <c r="AS643" s="65"/>
      <c r="AT643" s="65"/>
      <c r="AU643" s="65"/>
      <c r="AV643" s="65"/>
      <c r="AW643" s="65"/>
      <c r="AX643" s="65"/>
      <c r="AY643" s="65"/>
      <c r="AZ643" s="65"/>
      <c r="BA643" s="65"/>
      <c r="BB643" s="65"/>
      <c r="BC643" s="65"/>
      <c r="BD643" s="65"/>
      <c r="BE643" s="65"/>
      <c r="BF643" s="65"/>
      <c r="BG643" s="65"/>
      <c r="BH643" s="65"/>
      <c r="BI643" s="65"/>
      <c r="BJ643" s="65"/>
      <c r="BK643" s="65"/>
      <c r="BL643" s="65"/>
      <c r="BM643" s="65"/>
      <c r="BN643" s="65"/>
      <c r="BO643" s="65"/>
      <c r="BP643" s="65"/>
      <c r="BQ643" s="65"/>
      <c r="BR643" s="65"/>
      <c r="BS643" s="65"/>
      <c r="BT643" s="65"/>
      <c r="BU643" s="65"/>
      <c r="BV643" s="65"/>
      <c r="BW643" s="65"/>
      <c r="BX643" s="65"/>
      <c r="BY643" s="65"/>
      <c r="BZ643" s="65"/>
      <c r="CA643" s="65"/>
      <c r="CB643" s="65"/>
      <c r="CC643" s="65"/>
      <c r="CD643" s="65"/>
      <c r="CE643" s="65"/>
      <c r="CF643" s="65"/>
      <c r="CG643" s="65"/>
      <c r="CH643" s="65"/>
      <c r="CI643" s="65"/>
      <c r="CJ643" s="65"/>
      <c r="CK643" s="65"/>
      <c r="CL643" s="65"/>
      <c r="CM643" s="65"/>
      <c r="CN643" s="65"/>
      <c r="CO643" s="65"/>
      <c r="CP643" s="65"/>
      <c r="CQ643" s="65"/>
      <c r="CR643" s="65"/>
      <c r="CS643" s="65"/>
      <c r="CT643" s="65"/>
      <c r="CU643" s="65"/>
      <c r="CV643" s="65"/>
      <c r="CW643" s="65"/>
      <c r="CX643" s="65"/>
      <c r="CY643" s="65"/>
      <c r="CZ643" s="65"/>
      <c r="DA643" s="65"/>
      <c r="DB643" s="65"/>
      <c r="DC643" s="65"/>
      <c r="DD643" s="65"/>
      <c r="DE643" s="65"/>
      <c r="DF643" s="65"/>
      <c r="DG643" s="65"/>
      <c r="DH643" s="65"/>
      <c r="DI643" s="65"/>
      <c r="DJ643" s="65"/>
      <c r="DK643" s="65"/>
      <c r="DL643" s="65"/>
      <c r="DM643" s="65"/>
      <c r="DN643" s="65"/>
      <c r="DO643" s="65"/>
      <c r="DP643" s="65"/>
      <c r="DQ643" s="65"/>
      <c r="DR643" s="63"/>
      <c r="DS643" s="61"/>
    </row>
    <row r="644" spans="1:123" s="58" customFormat="1" ht="5.25" customHeight="1">
      <c r="A644" s="61"/>
      <c r="B644" s="67"/>
      <c r="C644" s="145"/>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c r="AA644" s="146"/>
      <c r="AB644" s="146"/>
      <c r="AC644" s="146"/>
      <c r="AD644" s="146"/>
      <c r="AE644" s="146"/>
      <c r="AF644" s="146"/>
      <c r="AG644" s="146"/>
      <c r="AH644" s="146"/>
      <c r="AI644" s="146"/>
      <c r="AJ644" s="146"/>
      <c r="AK644" s="146"/>
      <c r="AL644" s="146"/>
      <c r="AM644" s="146"/>
      <c r="AN644" s="146"/>
      <c r="AO644" s="146"/>
      <c r="AP644" s="146"/>
      <c r="AQ644" s="146"/>
      <c r="AR644" s="146"/>
      <c r="AS644" s="146"/>
      <c r="AT644" s="146"/>
      <c r="AU644" s="146"/>
      <c r="AV644" s="146"/>
      <c r="AW644" s="146"/>
      <c r="AX644" s="146"/>
      <c r="AY644" s="146"/>
      <c r="AZ644" s="146"/>
      <c r="BA644" s="146"/>
      <c r="BB644" s="146"/>
      <c r="BC644" s="146"/>
      <c r="BD644" s="146"/>
      <c r="BE644" s="146"/>
      <c r="BF644" s="146"/>
      <c r="BG644" s="146"/>
      <c r="BH644" s="146"/>
      <c r="BI644" s="146"/>
      <c r="BJ644" s="146"/>
      <c r="BK644" s="146"/>
      <c r="BL644" s="146"/>
      <c r="BM644" s="146"/>
      <c r="BN644" s="146"/>
      <c r="BO644" s="146"/>
      <c r="BP644" s="146"/>
      <c r="BQ644" s="146"/>
      <c r="BR644" s="146"/>
      <c r="BS644" s="146"/>
      <c r="BT644" s="146"/>
      <c r="BU644" s="146"/>
      <c r="BV644" s="146"/>
      <c r="BW644" s="146"/>
      <c r="BX644" s="146"/>
      <c r="BY644" s="146"/>
      <c r="BZ644" s="146"/>
      <c r="CA644" s="146"/>
      <c r="CB644" s="146"/>
      <c r="CC644" s="146"/>
      <c r="CD644" s="146"/>
      <c r="CE644" s="146"/>
      <c r="CF644" s="146"/>
      <c r="CG644" s="146"/>
      <c r="CH644" s="146"/>
      <c r="CI644" s="146"/>
      <c r="CJ644" s="146"/>
      <c r="CK644" s="146"/>
      <c r="CL644" s="146"/>
      <c r="CM644" s="146"/>
      <c r="CN644" s="146"/>
      <c r="CO644" s="146"/>
      <c r="CP644" s="146"/>
      <c r="CQ644" s="146"/>
      <c r="CR644" s="146"/>
      <c r="CS644" s="146"/>
      <c r="CT644" s="146"/>
      <c r="CU644" s="146"/>
      <c r="CV644" s="146"/>
      <c r="CW644" s="146"/>
      <c r="CX644" s="146"/>
      <c r="CY644" s="146"/>
      <c r="CZ644" s="146"/>
      <c r="DA644" s="146"/>
      <c r="DB644" s="146"/>
      <c r="DC644" s="146"/>
      <c r="DD644" s="146"/>
      <c r="DE644" s="146"/>
      <c r="DF644" s="146"/>
      <c r="DG644" s="146"/>
      <c r="DH644" s="146"/>
      <c r="DI644" s="146"/>
      <c r="DJ644" s="146"/>
      <c r="DK644" s="146"/>
      <c r="DL644" s="146"/>
      <c r="DM644" s="146"/>
      <c r="DN644" s="146"/>
      <c r="DO644" s="146"/>
      <c r="DP644" s="146"/>
      <c r="DQ644" s="147"/>
      <c r="DR644" s="63"/>
      <c r="DS644" s="61"/>
    </row>
    <row r="645" spans="1:123" s="58" customFormat="1" ht="5.25" customHeight="1">
      <c r="A645" s="61"/>
      <c r="B645" s="67"/>
      <c r="C645" s="148"/>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c r="AA645" s="149"/>
      <c r="AB645" s="149"/>
      <c r="AC645" s="149"/>
      <c r="AD645" s="149"/>
      <c r="AE645" s="149"/>
      <c r="AF645" s="149"/>
      <c r="AG645" s="149"/>
      <c r="AH645" s="149"/>
      <c r="AI645" s="149"/>
      <c r="AJ645" s="149"/>
      <c r="AK645" s="149"/>
      <c r="AL645" s="149"/>
      <c r="AM645" s="149"/>
      <c r="AN645" s="149"/>
      <c r="AO645" s="149"/>
      <c r="AP645" s="149"/>
      <c r="AQ645" s="149"/>
      <c r="AR645" s="149"/>
      <c r="AS645" s="149"/>
      <c r="AT645" s="149"/>
      <c r="AU645" s="149"/>
      <c r="AV645" s="149"/>
      <c r="AW645" s="149"/>
      <c r="AX645" s="149"/>
      <c r="AY645" s="149"/>
      <c r="AZ645" s="149"/>
      <c r="BA645" s="149"/>
      <c r="BB645" s="149"/>
      <c r="BC645" s="149"/>
      <c r="BD645" s="149"/>
      <c r="BE645" s="149"/>
      <c r="BF645" s="149"/>
      <c r="BG645" s="149"/>
      <c r="BH645" s="149"/>
      <c r="BI645" s="149"/>
      <c r="BJ645" s="149"/>
      <c r="BK645" s="149"/>
      <c r="BL645" s="149"/>
      <c r="BM645" s="149"/>
      <c r="BN645" s="149"/>
      <c r="BO645" s="149"/>
      <c r="BP645" s="149"/>
      <c r="BQ645" s="149"/>
      <c r="BR645" s="149"/>
      <c r="BS645" s="149"/>
      <c r="BT645" s="149"/>
      <c r="BU645" s="149"/>
      <c r="BV645" s="149"/>
      <c r="BW645" s="149"/>
      <c r="BX645" s="149"/>
      <c r="BY645" s="149"/>
      <c r="BZ645" s="149"/>
      <c r="CA645" s="149"/>
      <c r="CB645" s="149"/>
      <c r="CC645" s="149"/>
      <c r="CD645" s="149"/>
      <c r="CE645" s="149"/>
      <c r="CF645" s="149"/>
      <c r="CG645" s="149"/>
      <c r="CH645" s="149"/>
      <c r="CI645" s="149"/>
      <c r="CJ645" s="149"/>
      <c r="CK645" s="149"/>
      <c r="CL645" s="149"/>
      <c r="CM645" s="149"/>
      <c r="CN645" s="149"/>
      <c r="CO645" s="149"/>
      <c r="CP645" s="149"/>
      <c r="CQ645" s="149"/>
      <c r="CR645" s="149"/>
      <c r="CS645" s="149"/>
      <c r="CT645" s="149"/>
      <c r="CU645" s="149"/>
      <c r="CV645" s="149"/>
      <c r="CW645" s="149"/>
      <c r="CX645" s="149"/>
      <c r="CY645" s="149"/>
      <c r="CZ645" s="149"/>
      <c r="DA645" s="149"/>
      <c r="DB645" s="149"/>
      <c r="DC645" s="149"/>
      <c r="DD645" s="149"/>
      <c r="DE645" s="149"/>
      <c r="DF645" s="149"/>
      <c r="DG645" s="149"/>
      <c r="DH645" s="149"/>
      <c r="DI645" s="149"/>
      <c r="DJ645" s="149"/>
      <c r="DK645" s="149"/>
      <c r="DL645" s="149"/>
      <c r="DM645" s="149"/>
      <c r="DN645" s="149"/>
      <c r="DO645" s="149"/>
      <c r="DP645" s="149"/>
      <c r="DQ645" s="150"/>
      <c r="DR645" s="63"/>
      <c r="DS645" s="61"/>
    </row>
    <row r="646" spans="1:123" s="58" customFormat="1" ht="5.25" customHeight="1">
      <c r="A646" s="61"/>
      <c r="B646" s="67"/>
      <c r="C646" s="148"/>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c r="AA646" s="149"/>
      <c r="AB646" s="149"/>
      <c r="AC646" s="149"/>
      <c r="AD646" s="149"/>
      <c r="AE646" s="149"/>
      <c r="AF646" s="149"/>
      <c r="AG646" s="149"/>
      <c r="AH646" s="149"/>
      <c r="AI646" s="149"/>
      <c r="AJ646" s="149"/>
      <c r="AK646" s="149"/>
      <c r="AL646" s="149"/>
      <c r="AM646" s="149"/>
      <c r="AN646" s="149"/>
      <c r="AO646" s="149"/>
      <c r="AP646" s="149"/>
      <c r="AQ646" s="149"/>
      <c r="AR646" s="149"/>
      <c r="AS646" s="149"/>
      <c r="AT646" s="149"/>
      <c r="AU646" s="149"/>
      <c r="AV646" s="149"/>
      <c r="AW646" s="149"/>
      <c r="AX646" s="149"/>
      <c r="AY646" s="149"/>
      <c r="AZ646" s="149"/>
      <c r="BA646" s="149"/>
      <c r="BB646" s="149"/>
      <c r="BC646" s="149"/>
      <c r="BD646" s="149"/>
      <c r="BE646" s="149"/>
      <c r="BF646" s="149"/>
      <c r="BG646" s="149"/>
      <c r="BH646" s="149"/>
      <c r="BI646" s="149"/>
      <c r="BJ646" s="149"/>
      <c r="BK646" s="149"/>
      <c r="BL646" s="149"/>
      <c r="BM646" s="149"/>
      <c r="BN646" s="149"/>
      <c r="BO646" s="149"/>
      <c r="BP646" s="149"/>
      <c r="BQ646" s="149"/>
      <c r="BR646" s="149"/>
      <c r="BS646" s="149"/>
      <c r="BT646" s="149"/>
      <c r="BU646" s="149"/>
      <c r="BV646" s="149"/>
      <c r="BW646" s="149"/>
      <c r="BX646" s="149"/>
      <c r="BY646" s="149"/>
      <c r="BZ646" s="149"/>
      <c r="CA646" s="149"/>
      <c r="CB646" s="149"/>
      <c r="CC646" s="149"/>
      <c r="CD646" s="149"/>
      <c r="CE646" s="149"/>
      <c r="CF646" s="149"/>
      <c r="CG646" s="149"/>
      <c r="CH646" s="149"/>
      <c r="CI646" s="149"/>
      <c r="CJ646" s="149"/>
      <c r="CK646" s="149"/>
      <c r="CL646" s="149"/>
      <c r="CM646" s="149"/>
      <c r="CN646" s="149"/>
      <c r="CO646" s="149"/>
      <c r="CP646" s="149"/>
      <c r="CQ646" s="149"/>
      <c r="CR646" s="149"/>
      <c r="CS646" s="149"/>
      <c r="CT646" s="149"/>
      <c r="CU646" s="149"/>
      <c r="CV646" s="149"/>
      <c r="CW646" s="149"/>
      <c r="CX646" s="149"/>
      <c r="CY646" s="149"/>
      <c r="CZ646" s="149"/>
      <c r="DA646" s="149"/>
      <c r="DB646" s="149"/>
      <c r="DC646" s="149"/>
      <c r="DD646" s="149"/>
      <c r="DE646" s="149"/>
      <c r="DF646" s="149"/>
      <c r="DG646" s="149"/>
      <c r="DH646" s="149"/>
      <c r="DI646" s="149"/>
      <c r="DJ646" s="149"/>
      <c r="DK646" s="149"/>
      <c r="DL646" s="149"/>
      <c r="DM646" s="149"/>
      <c r="DN646" s="149"/>
      <c r="DO646" s="149"/>
      <c r="DP646" s="149"/>
      <c r="DQ646" s="150"/>
      <c r="DR646" s="63"/>
      <c r="DS646" s="61"/>
    </row>
    <row r="647" spans="1:123" s="58" customFormat="1" ht="5.25" customHeight="1">
      <c r="A647" s="61"/>
      <c r="B647" s="67"/>
      <c r="C647" s="148"/>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c r="AA647" s="149"/>
      <c r="AB647" s="149"/>
      <c r="AC647" s="149"/>
      <c r="AD647" s="149"/>
      <c r="AE647" s="149"/>
      <c r="AF647" s="149"/>
      <c r="AG647" s="149"/>
      <c r="AH647" s="149"/>
      <c r="AI647" s="149"/>
      <c r="AJ647" s="149"/>
      <c r="AK647" s="149"/>
      <c r="AL647" s="149"/>
      <c r="AM647" s="149"/>
      <c r="AN647" s="149"/>
      <c r="AO647" s="149"/>
      <c r="AP647" s="149"/>
      <c r="AQ647" s="149"/>
      <c r="AR647" s="149"/>
      <c r="AS647" s="149"/>
      <c r="AT647" s="149"/>
      <c r="AU647" s="149"/>
      <c r="AV647" s="149"/>
      <c r="AW647" s="149"/>
      <c r="AX647" s="149"/>
      <c r="AY647" s="149"/>
      <c r="AZ647" s="149"/>
      <c r="BA647" s="149"/>
      <c r="BB647" s="149"/>
      <c r="BC647" s="149"/>
      <c r="BD647" s="149"/>
      <c r="BE647" s="149"/>
      <c r="BF647" s="149"/>
      <c r="BG647" s="149"/>
      <c r="BH647" s="149"/>
      <c r="BI647" s="149"/>
      <c r="BJ647" s="149"/>
      <c r="BK647" s="149"/>
      <c r="BL647" s="149"/>
      <c r="BM647" s="149"/>
      <c r="BN647" s="149"/>
      <c r="BO647" s="149"/>
      <c r="BP647" s="149"/>
      <c r="BQ647" s="149"/>
      <c r="BR647" s="149"/>
      <c r="BS647" s="149"/>
      <c r="BT647" s="149"/>
      <c r="BU647" s="149"/>
      <c r="BV647" s="149"/>
      <c r="BW647" s="149"/>
      <c r="BX647" s="149"/>
      <c r="BY647" s="149"/>
      <c r="BZ647" s="149"/>
      <c r="CA647" s="149"/>
      <c r="CB647" s="149"/>
      <c r="CC647" s="149"/>
      <c r="CD647" s="149"/>
      <c r="CE647" s="149"/>
      <c r="CF647" s="149"/>
      <c r="CG647" s="149"/>
      <c r="CH647" s="149"/>
      <c r="CI647" s="149"/>
      <c r="CJ647" s="149"/>
      <c r="CK647" s="149"/>
      <c r="CL647" s="149"/>
      <c r="CM647" s="149"/>
      <c r="CN647" s="149"/>
      <c r="CO647" s="149"/>
      <c r="CP647" s="149"/>
      <c r="CQ647" s="149"/>
      <c r="CR647" s="149"/>
      <c r="CS647" s="149"/>
      <c r="CT647" s="149"/>
      <c r="CU647" s="149"/>
      <c r="CV647" s="149"/>
      <c r="CW647" s="149"/>
      <c r="CX647" s="149"/>
      <c r="CY647" s="149"/>
      <c r="CZ647" s="149"/>
      <c r="DA647" s="149"/>
      <c r="DB647" s="149"/>
      <c r="DC647" s="149"/>
      <c r="DD647" s="149"/>
      <c r="DE647" s="149"/>
      <c r="DF647" s="149"/>
      <c r="DG647" s="149"/>
      <c r="DH647" s="149"/>
      <c r="DI647" s="149"/>
      <c r="DJ647" s="149"/>
      <c r="DK647" s="149"/>
      <c r="DL647" s="149"/>
      <c r="DM647" s="149"/>
      <c r="DN647" s="149"/>
      <c r="DO647" s="149"/>
      <c r="DP647" s="149"/>
      <c r="DQ647" s="150"/>
      <c r="DR647" s="63"/>
      <c r="DS647" s="61"/>
    </row>
    <row r="648" spans="1:123" s="58" customFormat="1" ht="5.25" customHeight="1">
      <c r="A648" s="61"/>
      <c r="B648" s="67"/>
      <c r="C648" s="148"/>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c r="AA648" s="149"/>
      <c r="AB648" s="149"/>
      <c r="AC648" s="149"/>
      <c r="AD648" s="149"/>
      <c r="AE648" s="149"/>
      <c r="AF648" s="149"/>
      <c r="AG648" s="149"/>
      <c r="AH648" s="149"/>
      <c r="AI648" s="149"/>
      <c r="AJ648" s="149"/>
      <c r="AK648" s="149"/>
      <c r="AL648" s="149"/>
      <c r="AM648" s="149"/>
      <c r="AN648" s="149"/>
      <c r="AO648" s="149"/>
      <c r="AP648" s="149"/>
      <c r="AQ648" s="149"/>
      <c r="AR648" s="149"/>
      <c r="AS648" s="149"/>
      <c r="AT648" s="149"/>
      <c r="AU648" s="149"/>
      <c r="AV648" s="149"/>
      <c r="AW648" s="149"/>
      <c r="AX648" s="149"/>
      <c r="AY648" s="149"/>
      <c r="AZ648" s="149"/>
      <c r="BA648" s="149"/>
      <c r="BB648" s="149"/>
      <c r="BC648" s="149"/>
      <c r="BD648" s="149"/>
      <c r="BE648" s="149"/>
      <c r="BF648" s="149"/>
      <c r="BG648" s="149"/>
      <c r="BH648" s="149"/>
      <c r="BI648" s="149"/>
      <c r="BJ648" s="149"/>
      <c r="BK648" s="149"/>
      <c r="BL648" s="149"/>
      <c r="BM648" s="149"/>
      <c r="BN648" s="149"/>
      <c r="BO648" s="149"/>
      <c r="BP648" s="149"/>
      <c r="BQ648" s="149"/>
      <c r="BR648" s="149"/>
      <c r="BS648" s="149"/>
      <c r="BT648" s="149"/>
      <c r="BU648" s="149"/>
      <c r="BV648" s="149"/>
      <c r="BW648" s="149"/>
      <c r="BX648" s="149"/>
      <c r="BY648" s="149"/>
      <c r="BZ648" s="149"/>
      <c r="CA648" s="149"/>
      <c r="CB648" s="149"/>
      <c r="CC648" s="149"/>
      <c r="CD648" s="149"/>
      <c r="CE648" s="149"/>
      <c r="CF648" s="149"/>
      <c r="CG648" s="149"/>
      <c r="CH648" s="149"/>
      <c r="CI648" s="149"/>
      <c r="CJ648" s="149"/>
      <c r="CK648" s="149"/>
      <c r="CL648" s="149"/>
      <c r="CM648" s="149"/>
      <c r="CN648" s="149"/>
      <c r="CO648" s="149"/>
      <c r="CP648" s="149"/>
      <c r="CQ648" s="149"/>
      <c r="CR648" s="149"/>
      <c r="CS648" s="149"/>
      <c r="CT648" s="149"/>
      <c r="CU648" s="149"/>
      <c r="CV648" s="149"/>
      <c r="CW648" s="149"/>
      <c r="CX648" s="149"/>
      <c r="CY648" s="149"/>
      <c r="CZ648" s="149"/>
      <c r="DA648" s="149"/>
      <c r="DB648" s="149"/>
      <c r="DC648" s="149"/>
      <c r="DD648" s="149"/>
      <c r="DE648" s="149"/>
      <c r="DF648" s="149"/>
      <c r="DG648" s="149"/>
      <c r="DH648" s="149"/>
      <c r="DI648" s="149"/>
      <c r="DJ648" s="149"/>
      <c r="DK648" s="149"/>
      <c r="DL648" s="149"/>
      <c r="DM648" s="149"/>
      <c r="DN648" s="149"/>
      <c r="DO648" s="149"/>
      <c r="DP648" s="149"/>
      <c r="DQ648" s="150"/>
      <c r="DR648" s="63"/>
      <c r="DS648" s="61"/>
    </row>
    <row r="649" spans="1:123" s="58" customFormat="1" ht="5.25" customHeight="1">
      <c r="A649" s="61"/>
      <c r="B649" s="67"/>
      <c r="C649" s="148"/>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c r="AA649" s="149"/>
      <c r="AB649" s="149"/>
      <c r="AC649" s="149"/>
      <c r="AD649" s="149"/>
      <c r="AE649" s="149"/>
      <c r="AF649" s="149"/>
      <c r="AG649" s="149"/>
      <c r="AH649" s="149"/>
      <c r="AI649" s="149"/>
      <c r="AJ649" s="149"/>
      <c r="AK649" s="149"/>
      <c r="AL649" s="149"/>
      <c r="AM649" s="149"/>
      <c r="AN649" s="149"/>
      <c r="AO649" s="149"/>
      <c r="AP649" s="149"/>
      <c r="AQ649" s="149"/>
      <c r="AR649" s="149"/>
      <c r="AS649" s="149"/>
      <c r="AT649" s="149"/>
      <c r="AU649" s="149"/>
      <c r="AV649" s="149"/>
      <c r="AW649" s="149"/>
      <c r="AX649" s="149"/>
      <c r="AY649" s="149"/>
      <c r="AZ649" s="149"/>
      <c r="BA649" s="149"/>
      <c r="BB649" s="149"/>
      <c r="BC649" s="149"/>
      <c r="BD649" s="149"/>
      <c r="BE649" s="149"/>
      <c r="BF649" s="149"/>
      <c r="BG649" s="149"/>
      <c r="BH649" s="149"/>
      <c r="BI649" s="149"/>
      <c r="BJ649" s="149"/>
      <c r="BK649" s="149"/>
      <c r="BL649" s="149"/>
      <c r="BM649" s="149"/>
      <c r="BN649" s="149"/>
      <c r="BO649" s="149"/>
      <c r="BP649" s="149"/>
      <c r="BQ649" s="149"/>
      <c r="BR649" s="149"/>
      <c r="BS649" s="149"/>
      <c r="BT649" s="149"/>
      <c r="BU649" s="149"/>
      <c r="BV649" s="149"/>
      <c r="BW649" s="149"/>
      <c r="BX649" s="149"/>
      <c r="BY649" s="149"/>
      <c r="BZ649" s="149"/>
      <c r="CA649" s="149"/>
      <c r="CB649" s="149"/>
      <c r="CC649" s="149"/>
      <c r="CD649" s="149"/>
      <c r="CE649" s="149"/>
      <c r="CF649" s="149"/>
      <c r="CG649" s="149"/>
      <c r="CH649" s="149"/>
      <c r="CI649" s="149"/>
      <c r="CJ649" s="149"/>
      <c r="CK649" s="149"/>
      <c r="CL649" s="149"/>
      <c r="CM649" s="149"/>
      <c r="CN649" s="149"/>
      <c r="CO649" s="149"/>
      <c r="CP649" s="149"/>
      <c r="CQ649" s="149"/>
      <c r="CR649" s="149"/>
      <c r="CS649" s="149"/>
      <c r="CT649" s="149"/>
      <c r="CU649" s="149"/>
      <c r="CV649" s="149"/>
      <c r="CW649" s="149"/>
      <c r="CX649" s="149"/>
      <c r="CY649" s="149"/>
      <c r="CZ649" s="149"/>
      <c r="DA649" s="149"/>
      <c r="DB649" s="149"/>
      <c r="DC649" s="149"/>
      <c r="DD649" s="149"/>
      <c r="DE649" s="149"/>
      <c r="DF649" s="149"/>
      <c r="DG649" s="149"/>
      <c r="DH649" s="149"/>
      <c r="DI649" s="149"/>
      <c r="DJ649" s="149"/>
      <c r="DK649" s="149"/>
      <c r="DL649" s="149"/>
      <c r="DM649" s="149"/>
      <c r="DN649" s="149"/>
      <c r="DO649" s="149"/>
      <c r="DP649" s="149"/>
      <c r="DQ649" s="150"/>
      <c r="DR649" s="63"/>
      <c r="DS649" s="61"/>
    </row>
    <row r="650" spans="1:123" s="58" customFormat="1" ht="5.25" customHeight="1">
      <c r="A650" s="61"/>
      <c r="B650" s="67"/>
      <c r="C650" s="148"/>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c r="AA650" s="149"/>
      <c r="AB650" s="149"/>
      <c r="AC650" s="149"/>
      <c r="AD650" s="149"/>
      <c r="AE650" s="149"/>
      <c r="AF650" s="149"/>
      <c r="AG650" s="149"/>
      <c r="AH650" s="149"/>
      <c r="AI650" s="149"/>
      <c r="AJ650" s="149"/>
      <c r="AK650" s="149"/>
      <c r="AL650" s="149"/>
      <c r="AM650" s="149"/>
      <c r="AN650" s="149"/>
      <c r="AO650" s="149"/>
      <c r="AP650" s="149"/>
      <c r="AQ650" s="149"/>
      <c r="AR650" s="149"/>
      <c r="AS650" s="149"/>
      <c r="AT650" s="149"/>
      <c r="AU650" s="149"/>
      <c r="AV650" s="149"/>
      <c r="AW650" s="149"/>
      <c r="AX650" s="149"/>
      <c r="AY650" s="149"/>
      <c r="AZ650" s="149"/>
      <c r="BA650" s="149"/>
      <c r="BB650" s="149"/>
      <c r="BC650" s="149"/>
      <c r="BD650" s="149"/>
      <c r="BE650" s="149"/>
      <c r="BF650" s="149"/>
      <c r="BG650" s="149"/>
      <c r="BH650" s="149"/>
      <c r="BI650" s="149"/>
      <c r="BJ650" s="149"/>
      <c r="BK650" s="149"/>
      <c r="BL650" s="149"/>
      <c r="BM650" s="149"/>
      <c r="BN650" s="149"/>
      <c r="BO650" s="149"/>
      <c r="BP650" s="149"/>
      <c r="BQ650" s="149"/>
      <c r="BR650" s="149"/>
      <c r="BS650" s="149"/>
      <c r="BT650" s="149"/>
      <c r="BU650" s="149"/>
      <c r="BV650" s="149"/>
      <c r="BW650" s="149"/>
      <c r="BX650" s="149"/>
      <c r="BY650" s="149"/>
      <c r="BZ650" s="149"/>
      <c r="CA650" s="149"/>
      <c r="CB650" s="149"/>
      <c r="CC650" s="149"/>
      <c r="CD650" s="149"/>
      <c r="CE650" s="149"/>
      <c r="CF650" s="149"/>
      <c r="CG650" s="149"/>
      <c r="CH650" s="149"/>
      <c r="CI650" s="149"/>
      <c r="CJ650" s="149"/>
      <c r="CK650" s="149"/>
      <c r="CL650" s="149"/>
      <c r="CM650" s="149"/>
      <c r="CN650" s="149"/>
      <c r="CO650" s="149"/>
      <c r="CP650" s="149"/>
      <c r="CQ650" s="149"/>
      <c r="CR650" s="149"/>
      <c r="CS650" s="149"/>
      <c r="CT650" s="149"/>
      <c r="CU650" s="149"/>
      <c r="CV650" s="149"/>
      <c r="CW650" s="149"/>
      <c r="CX650" s="149"/>
      <c r="CY650" s="149"/>
      <c r="CZ650" s="149"/>
      <c r="DA650" s="149"/>
      <c r="DB650" s="149"/>
      <c r="DC650" s="149"/>
      <c r="DD650" s="149"/>
      <c r="DE650" s="149"/>
      <c r="DF650" s="149"/>
      <c r="DG650" s="149"/>
      <c r="DH650" s="149"/>
      <c r="DI650" s="149"/>
      <c r="DJ650" s="149"/>
      <c r="DK650" s="149"/>
      <c r="DL650" s="149"/>
      <c r="DM650" s="149"/>
      <c r="DN650" s="149"/>
      <c r="DO650" s="149"/>
      <c r="DP650" s="149"/>
      <c r="DQ650" s="150"/>
      <c r="DR650" s="63"/>
      <c r="DS650" s="61"/>
    </row>
    <row r="651" spans="1:123" s="58" customFormat="1" ht="5.25" customHeight="1">
      <c r="A651" s="61"/>
      <c r="B651" s="67"/>
      <c r="C651" s="148"/>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c r="AA651" s="149"/>
      <c r="AB651" s="149"/>
      <c r="AC651" s="149"/>
      <c r="AD651" s="149"/>
      <c r="AE651" s="149"/>
      <c r="AF651" s="149"/>
      <c r="AG651" s="149"/>
      <c r="AH651" s="149"/>
      <c r="AI651" s="149"/>
      <c r="AJ651" s="149"/>
      <c r="AK651" s="149"/>
      <c r="AL651" s="149"/>
      <c r="AM651" s="149"/>
      <c r="AN651" s="149"/>
      <c r="AO651" s="149"/>
      <c r="AP651" s="149"/>
      <c r="AQ651" s="149"/>
      <c r="AR651" s="149"/>
      <c r="AS651" s="149"/>
      <c r="AT651" s="149"/>
      <c r="AU651" s="149"/>
      <c r="AV651" s="149"/>
      <c r="AW651" s="149"/>
      <c r="AX651" s="149"/>
      <c r="AY651" s="149"/>
      <c r="AZ651" s="149"/>
      <c r="BA651" s="149"/>
      <c r="BB651" s="149"/>
      <c r="BC651" s="149"/>
      <c r="BD651" s="149"/>
      <c r="BE651" s="149"/>
      <c r="BF651" s="149"/>
      <c r="BG651" s="149"/>
      <c r="BH651" s="149"/>
      <c r="BI651" s="149"/>
      <c r="BJ651" s="149"/>
      <c r="BK651" s="149"/>
      <c r="BL651" s="149"/>
      <c r="BM651" s="149"/>
      <c r="BN651" s="149"/>
      <c r="BO651" s="149"/>
      <c r="BP651" s="149"/>
      <c r="BQ651" s="149"/>
      <c r="BR651" s="149"/>
      <c r="BS651" s="149"/>
      <c r="BT651" s="149"/>
      <c r="BU651" s="149"/>
      <c r="BV651" s="149"/>
      <c r="BW651" s="149"/>
      <c r="BX651" s="149"/>
      <c r="BY651" s="149"/>
      <c r="BZ651" s="149"/>
      <c r="CA651" s="149"/>
      <c r="CB651" s="149"/>
      <c r="CC651" s="149"/>
      <c r="CD651" s="149"/>
      <c r="CE651" s="149"/>
      <c r="CF651" s="149"/>
      <c r="CG651" s="149"/>
      <c r="CH651" s="149"/>
      <c r="CI651" s="149"/>
      <c r="CJ651" s="149"/>
      <c r="CK651" s="149"/>
      <c r="CL651" s="149"/>
      <c r="CM651" s="149"/>
      <c r="CN651" s="149"/>
      <c r="CO651" s="149"/>
      <c r="CP651" s="149"/>
      <c r="CQ651" s="149"/>
      <c r="CR651" s="149"/>
      <c r="CS651" s="149"/>
      <c r="CT651" s="149"/>
      <c r="CU651" s="149"/>
      <c r="CV651" s="149"/>
      <c r="CW651" s="149"/>
      <c r="CX651" s="149"/>
      <c r="CY651" s="149"/>
      <c r="CZ651" s="149"/>
      <c r="DA651" s="149"/>
      <c r="DB651" s="149"/>
      <c r="DC651" s="149"/>
      <c r="DD651" s="149"/>
      <c r="DE651" s="149"/>
      <c r="DF651" s="149"/>
      <c r="DG651" s="149"/>
      <c r="DH651" s="149"/>
      <c r="DI651" s="149"/>
      <c r="DJ651" s="149"/>
      <c r="DK651" s="149"/>
      <c r="DL651" s="149"/>
      <c r="DM651" s="149"/>
      <c r="DN651" s="149"/>
      <c r="DO651" s="149"/>
      <c r="DP651" s="149"/>
      <c r="DQ651" s="150"/>
      <c r="DR651" s="63"/>
      <c r="DS651" s="61"/>
    </row>
    <row r="652" spans="1:123" s="58" customFormat="1" ht="5.25" customHeight="1">
      <c r="A652" s="61"/>
      <c r="B652" s="67"/>
      <c r="C652" s="148"/>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c r="AA652" s="149"/>
      <c r="AB652" s="149"/>
      <c r="AC652" s="149"/>
      <c r="AD652" s="149"/>
      <c r="AE652" s="149"/>
      <c r="AF652" s="149"/>
      <c r="AG652" s="149"/>
      <c r="AH652" s="149"/>
      <c r="AI652" s="149"/>
      <c r="AJ652" s="149"/>
      <c r="AK652" s="149"/>
      <c r="AL652" s="149"/>
      <c r="AM652" s="149"/>
      <c r="AN652" s="149"/>
      <c r="AO652" s="149"/>
      <c r="AP652" s="149"/>
      <c r="AQ652" s="149"/>
      <c r="AR652" s="149"/>
      <c r="AS652" s="149"/>
      <c r="AT652" s="149"/>
      <c r="AU652" s="149"/>
      <c r="AV652" s="149"/>
      <c r="AW652" s="149"/>
      <c r="AX652" s="149"/>
      <c r="AY652" s="149"/>
      <c r="AZ652" s="149"/>
      <c r="BA652" s="149"/>
      <c r="BB652" s="149"/>
      <c r="BC652" s="149"/>
      <c r="BD652" s="149"/>
      <c r="BE652" s="149"/>
      <c r="BF652" s="149"/>
      <c r="BG652" s="149"/>
      <c r="BH652" s="149"/>
      <c r="BI652" s="149"/>
      <c r="BJ652" s="149"/>
      <c r="BK652" s="149"/>
      <c r="BL652" s="149"/>
      <c r="BM652" s="149"/>
      <c r="BN652" s="149"/>
      <c r="BO652" s="149"/>
      <c r="BP652" s="149"/>
      <c r="BQ652" s="149"/>
      <c r="BR652" s="149"/>
      <c r="BS652" s="149"/>
      <c r="BT652" s="149"/>
      <c r="BU652" s="149"/>
      <c r="BV652" s="149"/>
      <c r="BW652" s="149"/>
      <c r="BX652" s="149"/>
      <c r="BY652" s="149"/>
      <c r="BZ652" s="149"/>
      <c r="CA652" s="149"/>
      <c r="CB652" s="149"/>
      <c r="CC652" s="149"/>
      <c r="CD652" s="149"/>
      <c r="CE652" s="149"/>
      <c r="CF652" s="149"/>
      <c r="CG652" s="149"/>
      <c r="CH652" s="149"/>
      <c r="CI652" s="149"/>
      <c r="CJ652" s="149"/>
      <c r="CK652" s="149"/>
      <c r="CL652" s="149"/>
      <c r="CM652" s="149"/>
      <c r="CN652" s="149"/>
      <c r="CO652" s="149"/>
      <c r="CP652" s="149"/>
      <c r="CQ652" s="149"/>
      <c r="CR652" s="149"/>
      <c r="CS652" s="149"/>
      <c r="CT652" s="149"/>
      <c r="CU652" s="149"/>
      <c r="CV652" s="149"/>
      <c r="CW652" s="149"/>
      <c r="CX652" s="149"/>
      <c r="CY652" s="149"/>
      <c r="CZ652" s="149"/>
      <c r="DA652" s="149"/>
      <c r="DB652" s="149"/>
      <c r="DC652" s="149"/>
      <c r="DD652" s="149"/>
      <c r="DE652" s="149"/>
      <c r="DF652" s="149"/>
      <c r="DG652" s="149"/>
      <c r="DH652" s="149"/>
      <c r="DI652" s="149"/>
      <c r="DJ652" s="149"/>
      <c r="DK652" s="149"/>
      <c r="DL652" s="149"/>
      <c r="DM652" s="149"/>
      <c r="DN652" s="149"/>
      <c r="DO652" s="149"/>
      <c r="DP652" s="149"/>
      <c r="DQ652" s="150"/>
      <c r="DR652" s="63"/>
      <c r="DS652" s="61"/>
    </row>
    <row r="653" spans="1:123" s="58" customFormat="1" ht="5.25" customHeight="1">
      <c r="A653" s="61"/>
      <c r="B653" s="67"/>
      <c r="C653" s="148"/>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c r="AA653" s="149"/>
      <c r="AB653" s="149"/>
      <c r="AC653" s="149"/>
      <c r="AD653" s="149"/>
      <c r="AE653" s="149"/>
      <c r="AF653" s="149"/>
      <c r="AG653" s="149"/>
      <c r="AH653" s="149"/>
      <c r="AI653" s="149"/>
      <c r="AJ653" s="149"/>
      <c r="AK653" s="149"/>
      <c r="AL653" s="149"/>
      <c r="AM653" s="149"/>
      <c r="AN653" s="149"/>
      <c r="AO653" s="149"/>
      <c r="AP653" s="149"/>
      <c r="AQ653" s="149"/>
      <c r="AR653" s="149"/>
      <c r="AS653" s="149"/>
      <c r="AT653" s="149"/>
      <c r="AU653" s="149"/>
      <c r="AV653" s="149"/>
      <c r="AW653" s="149"/>
      <c r="AX653" s="149"/>
      <c r="AY653" s="149"/>
      <c r="AZ653" s="149"/>
      <c r="BA653" s="149"/>
      <c r="BB653" s="149"/>
      <c r="BC653" s="149"/>
      <c r="BD653" s="149"/>
      <c r="BE653" s="149"/>
      <c r="BF653" s="149"/>
      <c r="BG653" s="149"/>
      <c r="BH653" s="149"/>
      <c r="BI653" s="149"/>
      <c r="BJ653" s="149"/>
      <c r="BK653" s="149"/>
      <c r="BL653" s="149"/>
      <c r="BM653" s="149"/>
      <c r="BN653" s="149"/>
      <c r="BO653" s="149"/>
      <c r="BP653" s="149"/>
      <c r="BQ653" s="149"/>
      <c r="BR653" s="149"/>
      <c r="BS653" s="149"/>
      <c r="BT653" s="149"/>
      <c r="BU653" s="149"/>
      <c r="BV653" s="149"/>
      <c r="BW653" s="149"/>
      <c r="BX653" s="149"/>
      <c r="BY653" s="149"/>
      <c r="BZ653" s="149"/>
      <c r="CA653" s="149"/>
      <c r="CB653" s="149"/>
      <c r="CC653" s="149"/>
      <c r="CD653" s="149"/>
      <c r="CE653" s="149"/>
      <c r="CF653" s="149"/>
      <c r="CG653" s="149"/>
      <c r="CH653" s="149"/>
      <c r="CI653" s="149"/>
      <c r="CJ653" s="149"/>
      <c r="CK653" s="149"/>
      <c r="CL653" s="149"/>
      <c r="CM653" s="149"/>
      <c r="CN653" s="149"/>
      <c r="CO653" s="149"/>
      <c r="CP653" s="149"/>
      <c r="CQ653" s="149"/>
      <c r="CR653" s="149"/>
      <c r="CS653" s="149"/>
      <c r="CT653" s="149"/>
      <c r="CU653" s="149"/>
      <c r="CV653" s="149"/>
      <c r="CW653" s="149"/>
      <c r="CX653" s="149"/>
      <c r="CY653" s="149"/>
      <c r="CZ653" s="149"/>
      <c r="DA653" s="149"/>
      <c r="DB653" s="149"/>
      <c r="DC653" s="149"/>
      <c r="DD653" s="149"/>
      <c r="DE653" s="149"/>
      <c r="DF653" s="149"/>
      <c r="DG653" s="149"/>
      <c r="DH653" s="149"/>
      <c r="DI653" s="149"/>
      <c r="DJ653" s="149"/>
      <c r="DK653" s="149"/>
      <c r="DL653" s="149"/>
      <c r="DM653" s="149"/>
      <c r="DN653" s="149"/>
      <c r="DO653" s="149"/>
      <c r="DP653" s="149"/>
      <c r="DQ653" s="150"/>
      <c r="DR653" s="63"/>
      <c r="DS653" s="61"/>
    </row>
    <row r="654" spans="1:123" s="58" customFormat="1" ht="5.25" customHeight="1">
      <c r="A654" s="61"/>
      <c r="B654" s="67"/>
      <c r="C654" s="148"/>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c r="AA654" s="149"/>
      <c r="AB654" s="149"/>
      <c r="AC654" s="149"/>
      <c r="AD654" s="149"/>
      <c r="AE654" s="149"/>
      <c r="AF654" s="149"/>
      <c r="AG654" s="149"/>
      <c r="AH654" s="149"/>
      <c r="AI654" s="149"/>
      <c r="AJ654" s="149"/>
      <c r="AK654" s="149"/>
      <c r="AL654" s="149"/>
      <c r="AM654" s="149"/>
      <c r="AN654" s="149"/>
      <c r="AO654" s="149"/>
      <c r="AP654" s="149"/>
      <c r="AQ654" s="149"/>
      <c r="AR654" s="149"/>
      <c r="AS654" s="149"/>
      <c r="AT654" s="149"/>
      <c r="AU654" s="149"/>
      <c r="AV654" s="149"/>
      <c r="AW654" s="149"/>
      <c r="AX654" s="149"/>
      <c r="AY654" s="149"/>
      <c r="AZ654" s="149"/>
      <c r="BA654" s="149"/>
      <c r="BB654" s="149"/>
      <c r="BC654" s="149"/>
      <c r="BD654" s="149"/>
      <c r="BE654" s="149"/>
      <c r="BF654" s="149"/>
      <c r="BG654" s="149"/>
      <c r="BH654" s="149"/>
      <c r="BI654" s="149"/>
      <c r="BJ654" s="149"/>
      <c r="BK654" s="149"/>
      <c r="BL654" s="149"/>
      <c r="BM654" s="149"/>
      <c r="BN654" s="149"/>
      <c r="BO654" s="149"/>
      <c r="BP654" s="149"/>
      <c r="BQ654" s="149"/>
      <c r="BR654" s="149"/>
      <c r="BS654" s="149"/>
      <c r="BT654" s="149"/>
      <c r="BU654" s="149"/>
      <c r="BV654" s="149"/>
      <c r="BW654" s="149"/>
      <c r="BX654" s="149"/>
      <c r="BY654" s="149"/>
      <c r="BZ654" s="149"/>
      <c r="CA654" s="149"/>
      <c r="CB654" s="149"/>
      <c r="CC654" s="149"/>
      <c r="CD654" s="149"/>
      <c r="CE654" s="149"/>
      <c r="CF654" s="149"/>
      <c r="CG654" s="149"/>
      <c r="CH654" s="149"/>
      <c r="CI654" s="149"/>
      <c r="CJ654" s="149"/>
      <c r="CK654" s="149"/>
      <c r="CL654" s="149"/>
      <c r="CM654" s="149"/>
      <c r="CN654" s="149"/>
      <c r="CO654" s="149"/>
      <c r="CP654" s="149"/>
      <c r="CQ654" s="149"/>
      <c r="CR654" s="149"/>
      <c r="CS654" s="149"/>
      <c r="CT654" s="149"/>
      <c r="CU654" s="149"/>
      <c r="CV654" s="149"/>
      <c r="CW654" s="149"/>
      <c r="CX654" s="149"/>
      <c r="CY654" s="149"/>
      <c r="CZ654" s="149"/>
      <c r="DA654" s="149"/>
      <c r="DB654" s="149"/>
      <c r="DC654" s="149"/>
      <c r="DD654" s="149"/>
      <c r="DE654" s="149"/>
      <c r="DF654" s="149"/>
      <c r="DG654" s="149"/>
      <c r="DH654" s="149"/>
      <c r="DI654" s="149"/>
      <c r="DJ654" s="149"/>
      <c r="DK654" s="149"/>
      <c r="DL654" s="149"/>
      <c r="DM654" s="149"/>
      <c r="DN654" s="149"/>
      <c r="DO654" s="149"/>
      <c r="DP654" s="149"/>
      <c r="DQ654" s="150"/>
      <c r="DR654" s="63"/>
      <c r="DS654" s="61"/>
    </row>
    <row r="655" spans="1:123" s="58" customFormat="1" ht="5.25" customHeight="1">
      <c r="A655" s="61"/>
      <c r="B655" s="67"/>
      <c r="C655" s="148"/>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c r="AA655" s="149"/>
      <c r="AB655" s="149"/>
      <c r="AC655" s="149"/>
      <c r="AD655" s="149"/>
      <c r="AE655" s="149"/>
      <c r="AF655" s="149"/>
      <c r="AG655" s="149"/>
      <c r="AH655" s="149"/>
      <c r="AI655" s="149"/>
      <c r="AJ655" s="149"/>
      <c r="AK655" s="149"/>
      <c r="AL655" s="149"/>
      <c r="AM655" s="149"/>
      <c r="AN655" s="149"/>
      <c r="AO655" s="149"/>
      <c r="AP655" s="149"/>
      <c r="AQ655" s="149"/>
      <c r="AR655" s="149"/>
      <c r="AS655" s="149"/>
      <c r="AT655" s="149"/>
      <c r="AU655" s="149"/>
      <c r="AV655" s="149"/>
      <c r="AW655" s="149"/>
      <c r="AX655" s="149"/>
      <c r="AY655" s="149"/>
      <c r="AZ655" s="149"/>
      <c r="BA655" s="149"/>
      <c r="BB655" s="149"/>
      <c r="BC655" s="149"/>
      <c r="BD655" s="149"/>
      <c r="BE655" s="149"/>
      <c r="BF655" s="149"/>
      <c r="BG655" s="149"/>
      <c r="BH655" s="149"/>
      <c r="BI655" s="149"/>
      <c r="BJ655" s="149"/>
      <c r="BK655" s="149"/>
      <c r="BL655" s="149"/>
      <c r="BM655" s="149"/>
      <c r="BN655" s="149"/>
      <c r="BO655" s="149"/>
      <c r="BP655" s="149"/>
      <c r="BQ655" s="149"/>
      <c r="BR655" s="149"/>
      <c r="BS655" s="149"/>
      <c r="BT655" s="149"/>
      <c r="BU655" s="149"/>
      <c r="BV655" s="149"/>
      <c r="BW655" s="149"/>
      <c r="BX655" s="149"/>
      <c r="BY655" s="149"/>
      <c r="BZ655" s="149"/>
      <c r="CA655" s="149"/>
      <c r="CB655" s="149"/>
      <c r="CC655" s="149"/>
      <c r="CD655" s="149"/>
      <c r="CE655" s="149"/>
      <c r="CF655" s="149"/>
      <c r="CG655" s="149"/>
      <c r="CH655" s="149"/>
      <c r="CI655" s="149"/>
      <c r="CJ655" s="149"/>
      <c r="CK655" s="149"/>
      <c r="CL655" s="149"/>
      <c r="CM655" s="149"/>
      <c r="CN655" s="149"/>
      <c r="CO655" s="149"/>
      <c r="CP655" s="149"/>
      <c r="CQ655" s="149"/>
      <c r="CR655" s="149"/>
      <c r="CS655" s="149"/>
      <c r="CT655" s="149"/>
      <c r="CU655" s="149"/>
      <c r="CV655" s="149"/>
      <c r="CW655" s="149"/>
      <c r="CX655" s="149"/>
      <c r="CY655" s="149"/>
      <c r="CZ655" s="149"/>
      <c r="DA655" s="149"/>
      <c r="DB655" s="149"/>
      <c r="DC655" s="149"/>
      <c r="DD655" s="149"/>
      <c r="DE655" s="149"/>
      <c r="DF655" s="149"/>
      <c r="DG655" s="149"/>
      <c r="DH655" s="149"/>
      <c r="DI655" s="149"/>
      <c r="DJ655" s="149"/>
      <c r="DK655" s="149"/>
      <c r="DL655" s="149"/>
      <c r="DM655" s="149"/>
      <c r="DN655" s="149"/>
      <c r="DO655" s="149"/>
      <c r="DP655" s="149"/>
      <c r="DQ655" s="150"/>
      <c r="DR655" s="63"/>
      <c r="DS655" s="61"/>
    </row>
    <row r="656" spans="1:123" s="58" customFormat="1" ht="5.25" customHeight="1">
      <c r="A656" s="61"/>
      <c r="B656" s="67"/>
      <c r="C656" s="148"/>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c r="AA656" s="149"/>
      <c r="AB656" s="149"/>
      <c r="AC656" s="149"/>
      <c r="AD656" s="149"/>
      <c r="AE656" s="149"/>
      <c r="AF656" s="149"/>
      <c r="AG656" s="149"/>
      <c r="AH656" s="149"/>
      <c r="AI656" s="149"/>
      <c r="AJ656" s="149"/>
      <c r="AK656" s="149"/>
      <c r="AL656" s="149"/>
      <c r="AM656" s="149"/>
      <c r="AN656" s="149"/>
      <c r="AO656" s="149"/>
      <c r="AP656" s="149"/>
      <c r="AQ656" s="149"/>
      <c r="AR656" s="149"/>
      <c r="AS656" s="149"/>
      <c r="AT656" s="149"/>
      <c r="AU656" s="149"/>
      <c r="AV656" s="149"/>
      <c r="AW656" s="149"/>
      <c r="AX656" s="149"/>
      <c r="AY656" s="149"/>
      <c r="AZ656" s="149"/>
      <c r="BA656" s="149"/>
      <c r="BB656" s="149"/>
      <c r="BC656" s="149"/>
      <c r="BD656" s="149"/>
      <c r="BE656" s="149"/>
      <c r="BF656" s="149"/>
      <c r="BG656" s="149"/>
      <c r="BH656" s="149"/>
      <c r="BI656" s="149"/>
      <c r="BJ656" s="149"/>
      <c r="BK656" s="149"/>
      <c r="BL656" s="149"/>
      <c r="BM656" s="149"/>
      <c r="BN656" s="149"/>
      <c r="BO656" s="149"/>
      <c r="BP656" s="149"/>
      <c r="BQ656" s="149"/>
      <c r="BR656" s="149"/>
      <c r="BS656" s="149"/>
      <c r="BT656" s="149"/>
      <c r="BU656" s="149"/>
      <c r="BV656" s="149"/>
      <c r="BW656" s="149"/>
      <c r="BX656" s="149"/>
      <c r="BY656" s="149"/>
      <c r="BZ656" s="149"/>
      <c r="CA656" s="149"/>
      <c r="CB656" s="149"/>
      <c r="CC656" s="149"/>
      <c r="CD656" s="149"/>
      <c r="CE656" s="149"/>
      <c r="CF656" s="149"/>
      <c r="CG656" s="149"/>
      <c r="CH656" s="149"/>
      <c r="CI656" s="149"/>
      <c r="CJ656" s="149"/>
      <c r="CK656" s="149"/>
      <c r="CL656" s="149"/>
      <c r="CM656" s="149"/>
      <c r="CN656" s="149"/>
      <c r="CO656" s="149"/>
      <c r="CP656" s="149"/>
      <c r="CQ656" s="149"/>
      <c r="CR656" s="149"/>
      <c r="CS656" s="149"/>
      <c r="CT656" s="149"/>
      <c r="CU656" s="149"/>
      <c r="CV656" s="149"/>
      <c r="CW656" s="149"/>
      <c r="CX656" s="149"/>
      <c r="CY656" s="149"/>
      <c r="CZ656" s="149"/>
      <c r="DA656" s="149"/>
      <c r="DB656" s="149"/>
      <c r="DC656" s="149"/>
      <c r="DD656" s="149"/>
      <c r="DE656" s="149"/>
      <c r="DF656" s="149"/>
      <c r="DG656" s="149"/>
      <c r="DH656" s="149"/>
      <c r="DI656" s="149"/>
      <c r="DJ656" s="149"/>
      <c r="DK656" s="149"/>
      <c r="DL656" s="149"/>
      <c r="DM656" s="149"/>
      <c r="DN656" s="149"/>
      <c r="DO656" s="149"/>
      <c r="DP656" s="149"/>
      <c r="DQ656" s="150"/>
      <c r="DR656" s="63"/>
      <c r="DS656" s="61"/>
    </row>
    <row r="657" spans="1:123" s="58" customFormat="1" ht="5.25" customHeight="1">
      <c r="A657" s="61"/>
      <c r="B657" s="67"/>
      <c r="C657" s="148"/>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c r="AA657" s="149"/>
      <c r="AB657" s="149"/>
      <c r="AC657" s="149"/>
      <c r="AD657" s="149"/>
      <c r="AE657" s="149"/>
      <c r="AF657" s="149"/>
      <c r="AG657" s="149"/>
      <c r="AH657" s="149"/>
      <c r="AI657" s="149"/>
      <c r="AJ657" s="149"/>
      <c r="AK657" s="149"/>
      <c r="AL657" s="149"/>
      <c r="AM657" s="149"/>
      <c r="AN657" s="149"/>
      <c r="AO657" s="149"/>
      <c r="AP657" s="149"/>
      <c r="AQ657" s="149"/>
      <c r="AR657" s="149"/>
      <c r="AS657" s="149"/>
      <c r="AT657" s="149"/>
      <c r="AU657" s="149"/>
      <c r="AV657" s="149"/>
      <c r="AW657" s="149"/>
      <c r="AX657" s="149"/>
      <c r="AY657" s="149"/>
      <c r="AZ657" s="149"/>
      <c r="BA657" s="149"/>
      <c r="BB657" s="149"/>
      <c r="BC657" s="149"/>
      <c r="BD657" s="149"/>
      <c r="BE657" s="149"/>
      <c r="BF657" s="149"/>
      <c r="BG657" s="149"/>
      <c r="BH657" s="149"/>
      <c r="BI657" s="149"/>
      <c r="BJ657" s="149"/>
      <c r="BK657" s="149"/>
      <c r="BL657" s="149"/>
      <c r="BM657" s="149"/>
      <c r="BN657" s="149"/>
      <c r="BO657" s="149"/>
      <c r="BP657" s="149"/>
      <c r="BQ657" s="149"/>
      <c r="BR657" s="149"/>
      <c r="BS657" s="149"/>
      <c r="BT657" s="149"/>
      <c r="BU657" s="149"/>
      <c r="BV657" s="149"/>
      <c r="BW657" s="149"/>
      <c r="BX657" s="149"/>
      <c r="BY657" s="149"/>
      <c r="BZ657" s="149"/>
      <c r="CA657" s="149"/>
      <c r="CB657" s="149"/>
      <c r="CC657" s="149"/>
      <c r="CD657" s="149"/>
      <c r="CE657" s="149"/>
      <c r="CF657" s="149"/>
      <c r="CG657" s="149"/>
      <c r="CH657" s="149"/>
      <c r="CI657" s="149"/>
      <c r="CJ657" s="149"/>
      <c r="CK657" s="149"/>
      <c r="CL657" s="149"/>
      <c r="CM657" s="149"/>
      <c r="CN657" s="149"/>
      <c r="CO657" s="149"/>
      <c r="CP657" s="149"/>
      <c r="CQ657" s="149"/>
      <c r="CR657" s="149"/>
      <c r="CS657" s="149"/>
      <c r="CT657" s="149"/>
      <c r="CU657" s="149"/>
      <c r="CV657" s="149"/>
      <c r="CW657" s="149"/>
      <c r="CX657" s="149"/>
      <c r="CY657" s="149"/>
      <c r="CZ657" s="149"/>
      <c r="DA657" s="149"/>
      <c r="DB657" s="149"/>
      <c r="DC657" s="149"/>
      <c r="DD657" s="149"/>
      <c r="DE657" s="149"/>
      <c r="DF657" s="149"/>
      <c r="DG657" s="149"/>
      <c r="DH657" s="149"/>
      <c r="DI657" s="149"/>
      <c r="DJ657" s="149"/>
      <c r="DK657" s="149"/>
      <c r="DL657" s="149"/>
      <c r="DM657" s="149"/>
      <c r="DN657" s="149"/>
      <c r="DO657" s="149"/>
      <c r="DP657" s="149"/>
      <c r="DQ657" s="150"/>
      <c r="DR657" s="63"/>
      <c r="DS657" s="61"/>
    </row>
    <row r="658" spans="1:123" s="58" customFormat="1" ht="5.25" customHeight="1">
      <c r="A658" s="61"/>
      <c r="B658" s="67"/>
      <c r="C658" s="148"/>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c r="AA658" s="149"/>
      <c r="AB658" s="149"/>
      <c r="AC658" s="149"/>
      <c r="AD658" s="149"/>
      <c r="AE658" s="149"/>
      <c r="AF658" s="149"/>
      <c r="AG658" s="149"/>
      <c r="AH658" s="149"/>
      <c r="AI658" s="149"/>
      <c r="AJ658" s="149"/>
      <c r="AK658" s="149"/>
      <c r="AL658" s="149"/>
      <c r="AM658" s="149"/>
      <c r="AN658" s="149"/>
      <c r="AO658" s="149"/>
      <c r="AP658" s="149"/>
      <c r="AQ658" s="149"/>
      <c r="AR658" s="149"/>
      <c r="AS658" s="149"/>
      <c r="AT658" s="149"/>
      <c r="AU658" s="149"/>
      <c r="AV658" s="149"/>
      <c r="AW658" s="149"/>
      <c r="AX658" s="149"/>
      <c r="AY658" s="149"/>
      <c r="AZ658" s="149"/>
      <c r="BA658" s="149"/>
      <c r="BB658" s="149"/>
      <c r="BC658" s="149"/>
      <c r="BD658" s="149"/>
      <c r="BE658" s="149"/>
      <c r="BF658" s="149"/>
      <c r="BG658" s="149"/>
      <c r="BH658" s="149"/>
      <c r="BI658" s="149"/>
      <c r="BJ658" s="149"/>
      <c r="BK658" s="149"/>
      <c r="BL658" s="149"/>
      <c r="BM658" s="149"/>
      <c r="BN658" s="149"/>
      <c r="BO658" s="149"/>
      <c r="BP658" s="149"/>
      <c r="BQ658" s="149"/>
      <c r="BR658" s="149"/>
      <c r="BS658" s="149"/>
      <c r="BT658" s="149"/>
      <c r="BU658" s="149"/>
      <c r="BV658" s="149"/>
      <c r="BW658" s="149"/>
      <c r="BX658" s="149"/>
      <c r="BY658" s="149"/>
      <c r="BZ658" s="149"/>
      <c r="CA658" s="149"/>
      <c r="CB658" s="149"/>
      <c r="CC658" s="149"/>
      <c r="CD658" s="149"/>
      <c r="CE658" s="149"/>
      <c r="CF658" s="149"/>
      <c r="CG658" s="149"/>
      <c r="CH658" s="149"/>
      <c r="CI658" s="149"/>
      <c r="CJ658" s="149"/>
      <c r="CK658" s="149"/>
      <c r="CL658" s="149"/>
      <c r="CM658" s="149"/>
      <c r="CN658" s="149"/>
      <c r="CO658" s="149"/>
      <c r="CP658" s="149"/>
      <c r="CQ658" s="149"/>
      <c r="CR658" s="149"/>
      <c r="CS658" s="149"/>
      <c r="CT658" s="149"/>
      <c r="CU658" s="149"/>
      <c r="CV658" s="149"/>
      <c r="CW658" s="149"/>
      <c r="CX658" s="149"/>
      <c r="CY658" s="149"/>
      <c r="CZ658" s="149"/>
      <c r="DA658" s="149"/>
      <c r="DB658" s="149"/>
      <c r="DC658" s="149"/>
      <c r="DD658" s="149"/>
      <c r="DE658" s="149"/>
      <c r="DF658" s="149"/>
      <c r="DG658" s="149"/>
      <c r="DH658" s="149"/>
      <c r="DI658" s="149"/>
      <c r="DJ658" s="149"/>
      <c r="DK658" s="149"/>
      <c r="DL658" s="149"/>
      <c r="DM658" s="149"/>
      <c r="DN658" s="149"/>
      <c r="DO658" s="149"/>
      <c r="DP658" s="149"/>
      <c r="DQ658" s="150"/>
      <c r="DR658" s="63"/>
      <c r="DS658" s="61"/>
    </row>
    <row r="659" spans="1:123" s="58" customFormat="1" ht="5.25" customHeight="1">
      <c r="A659" s="61"/>
      <c r="B659" s="67"/>
      <c r="C659" s="148"/>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c r="AA659" s="149"/>
      <c r="AB659" s="149"/>
      <c r="AC659" s="149"/>
      <c r="AD659" s="149"/>
      <c r="AE659" s="149"/>
      <c r="AF659" s="149"/>
      <c r="AG659" s="149"/>
      <c r="AH659" s="149"/>
      <c r="AI659" s="149"/>
      <c r="AJ659" s="149"/>
      <c r="AK659" s="149"/>
      <c r="AL659" s="149"/>
      <c r="AM659" s="149"/>
      <c r="AN659" s="149"/>
      <c r="AO659" s="149"/>
      <c r="AP659" s="149"/>
      <c r="AQ659" s="149"/>
      <c r="AR659" s="149"/>
      <c r="AS659" s="149"/>
      <c r="AT659" s="149"/>
      <c r="AU659" s="149"/>
      <c r="AV659" s="149"/>
      <c r="AW659" s="149"/>
      <c r="AX659" s="149"/>
      <c r="AY659" s="149"/>
      <c r="AZ659" s="149"/>
      <c r="BA659" s="149"/>
      <c r="BB659" s="149"/>
      <c r="BC659" s="149"/>
      <c r="BD659" s="149"/>
      <c r="BE659" s="149"/>
      <c r="BF659" s="149"/>
      <c r="BG659" s="149"/>
      <c r="BH659" s="149"/>
      <c r="BI659" s="149"/>
      <c r="BJ659" s="149"/>
      <c r="BK659" s="149"/>
      <c r="BL659" s="149"/>
      <c r="BM659" s="149"/>
      <c r="BN659" s="149"/>
      <c r="BO659" s="149"/>
      <c r="BP659" s="149"/>
      <c r="BQ659" s="149"/>
      <c r="BR659" s="149"/>
      <c r="BS659" s="149"/>
      <c r="BT659" s="149"/>
      <c r="BU659" s="149"/>
      <c r="BV659" s="149"/>
      <c r="BW659" s="149"/>
      <c r="BX659" s="149"/>
      <c r="BY659" s="149"/>
      <c r="BZ659" s="149"/>
      <c r="CA659" s="149"/>
      <c r="CB659" s="149"/>
      <c r="CC659" s="149"/>
      <c r="CD659" s="149"/>
      <c r="CE659" s="149"/>
      <c r="CF659" s="149"/>
      <c r="CG659" s="149"/>
      <c r="CH659" s="149"/>
      <c r="CI659" s="149"/>
      <c r="CJ659" s="149"/>
      <c r="CK659" s="149"/>
      <c r="CL659" s="149"/>
      <c r="CM659" s="149"/>
      <c r="CN659" s="149"/>
      <c r="CO659" s="149"/>
      <c r="CP659" s="149"/>
      <c r="CQ659" s="149"/>
      <c r="CR659" s="149"/>
      <c r="CS659" s="149"/>
      <c r="CT659" s="149"/>
      <c r="CU659" s="149"/>
      <c r="CV659" s="149"/>
      <c r="CW659" s="149"/>
      <c r="CX659" s="149"/>
      <c r="CY659" s="149"/>
      <c r="CZ659" s="149"/>
      <c r="DA659" s="149"/>
      <c r="DB659" s="149"/>
      <c r="DC659" s="149"/>
      <c r="DD659" s="149"/>
      <c r="DE659" s="149"/>
      <c r="DF659" s="149"/>
      <c r="DG659" s="149"/>
      <c r="DH659" s="149"/>
      <c r="DI659" s="149"/>
      <c r="DJ659" s="149"/>
      <c r="DK659" s="149"/>
      <c r="DL659" s="149"/>
      <c r="DM659" s="149"/>
      <c r="DN659" s="149"/>
      <c r="DO659" s="149"/>
      <c r="DP659" s="149"/>
      <c r="DQ659" s="150"/>
      <c r="DR659" s="63"/>
      <c r="DS659" s="61"/>
    </row>
    <row r="660" spans="1:123" s="58" customFormat="1" ht="5.25" customHeight="1">
      <c r="A660" s="61"/>
      <c r="B660" s="67"/>
      <c r="C660" s="148"/>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c r="AA660" s="149"/>
      <c r="AB660" s="149"/>
      <c r="AC660" s="149"/>
      <c r="AD660" s="149"/>
      <c r="AE660" s="149"/>
      <c r="AF660" s="149"/>
      <c r="AG660" s="149"/>
      <c r="AH660" s="149"/>
      <c r="AI660" s="149"/>
      <c r="AJ660" s="149"/>
      <c r="AK660" s="149"/>
      <c r="AL660" s="149"/>
      <c r="AM660" s="149"/>
      <c r="AN660" s="149"/>
      <c r="AO660" s="149"/>
      <c r="AP660" s="149"/>
      <c r="AQ660" s="149"/>
      <c r="AR660" s="149"/>
      <c r="AS660" s="149"/>
      <c r="AT660" s="149"/>
      <c r="AU660" s="149"/>
      <c r="AV660" s="149"/>
      <c r="AW660" s="149"/>
      <c r="AX660" s="149"/>
      <c r="AY660" s="149"/>
      <c r="AZ660" s="149"/>
      <c r="BA660" s="149"/>
      <c r="BB660" s="149"/>
      <c r="BC660" s="149"/>
      <c r="BD660" s="149"/>
      <c r="BE660" s="149"/>
      <c r="BF660" s="149"/>
      <c r="BG660" s="149"/>
      <c r="BH660" s="149"/>
      <c r="BI660" s="149"/>
      <c r="BJ660" s="149"/>
      <c r="BK660" s="149"/>
      <c r="BL660" s="149"/>
      <c r="BM660" s="149"/>
      <c r="BN660" s="149"/>
      <c r="BO660" s="149"/>
      <c r="BP660" s="149"/>
      <c r="BQ660" s="149"/>
      <c r="BR660" s="149"/>
      <c r="BS660" s="149"/>
      <c r="BT660" s="149"/>
      <c r="BU660" s="149"/>
      <c r="BV660" s="149"/>
      <c r="BW660" s="149"/>
      <c r="BX660" s="149"/>
      <c r="BY660" s="149"/>
      <c r="BZ660" s="149"/>
      <c r="CA660" s="149"/>
      <c r="CB660" s="149"/>
      <c r="CC660" s="149"/>
      <c r="CD660" s="149"/>
      <c r="CE660" s="149"/>
      <c r="CF660" s="149"/>
      <c r="CG660" s="149"/>
      <c r="CH660" s="149"/>
      <c r="CI660" s="149"/>
      <c r="CJ660" s="149"/>
      <c r="CK660" s="149"/>
      <c r="CL660" s="149"/>
      <c r="CM660" s="149"/>
      <c r="CN660" s="149"/>
      <c r="CO660" s="149"/>
      <c r="CP660" s="149"/>
      <c r="CQ660" s="149"/>
      <c r="CR660" s="149"/>
      <c r="CS660" s="149"/>
      <c r="CT660" s="149"/>
      <c r="CU660" s="149"/>
      <c r="CV660" s="149"/>
      <c r="CW660" s="149"/>
      <c r="CX660" s="149"/>
      <c r="CY660" s="149"/>
      <c r="CZ660" s="149"/>
      <c r="DA660" s="149"/>
      <c r="DB660" s="149"/>
      <c r="DC660" s="149"/>
      <c r="DD660" s="149"/>
      <c r="DE660" s="149"/>
      <c r="DF660" s="149"/>
      <c r="DG660" s="149"/>
      <c r="DH660" s="149"/>
      <c r="DI660" s="149"/>
      <c r="DJ660" s="149"/>
      <c r="DK660" s="149"/>
      <c r="DL660" s="149"/>
      <c r="DM660" s="149"/>
      <c r="DN660" s="149"/>
      <c r="DO660" s="149"/>
      <c r="DP660" s="149"/>
      <c r="DQ660" s="150"/>
      <c r="DR660" s="63"/>
      <c r="DS660" s="61"/>
    </row>
    <row r="661" spans="1:123" s="58" customFormat="1" ht="5.25" customHeight="1">
      <c r="A661" s="61"/>
      <c r="B661" s="67"/>
      <c r="C661" s="148"/>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c r="AA661" s="149"/>
      <c r="AB661" s="149"/>
      <c r="AC661" s="149"/>
      <c r="AD661" s="149"/>
      <c r="AE661" s="149"/>
      <c r="AF661" s="149"/>
      <c r="AG661" s="149"/>
      <c r="AH661" s="149"/>
      <c r="AI661" s="149"/>
      <c r="AJ661" s="149"/>
      <c r="AK661" s="149"/>
      <c r="AL661" s="149"/>
      <c r="AM661" s="149"/>
      <c r="AN661" s="149"/>
      <c r="AO661" s="149"/>
      <c r="AP661" s="149"/>
      <c r="AQ661" s="149"/>
      <c r="AR661" s="149"/>
      <c r="AS661" s="149"/>
      <c r="AT661" s="149"/>
      <c r="AU661" s="149"/>
      <c r="AV661" s="149"/>
      <c r="AW661" s="149"/>
      <c r="AX661" s="149"/>
      <c r="AY661" s="149"/>
      <c r="AZ661" s="149"/>
      <c r="BA661" s="149"/>
      <c r="BB661" s="149"/>
      <c r="BC661" s="149"/>
      <c r="BD661" s="149"/>
      <c r="BE661" s="149"/>
      <c r="BF661" s="149"/>
      <c r="BG661" s="149"/>
      <c r="BH661" s="149"/>
      <c r="BI661" s="149"/>
      <c r="BJ661" s="149"/>
      <c r="BK661" s="149"/>
      <c r="BL661" s="149"/>
      <c r="BM661" s="149"/>
      <c r="BN661" s="149"/>
      <c r="BO661" s="149"/>
      <c r="BP661" s="149"/>
      <c r="BQ661" s="149"/>
      <c r="BR661" s="149"/>
      <c r="BS661" s="149"/>
      <c r="BT661" s="149"/>
      <c r="BU661" s="149"/>
      <c r="BV661" s="149"/>
      <c r="BW661" s="149"/>
      <c r="BX661" s="149"/>
      <c r="BY661" s="149"/>
      <c r="BZ661" s="149"/>
      <c r="CA661" s="149"/>
      <c r="CB661" s="149"/>
      <c r="CC661" s="149"/>
      <c r="CD661" s="149"/>
      <c r="CE661" s="149"/>
      <c r="CF661" s="149"/>
      <c r="CG661" s="149"/>
      <c r="CH661" s="149"/>
      <c r="CI661" s="149"/>
      <c r="CJ661" s="149"/>
      <c r="CK661" s="149"/>
      <c r="CL661" s="149"/>
      <c r="CM661" s="149"/>
      <c r="CN661" s="149"/>
      <c r="CO661" s="149"/>
      <c r="CP661" s="149"/>
      <c r="CQ661" s="149"/>
      <c r="CR661" s="149"/>
      <c r="CS661" s="149"/>
      <c r="CT661" s="149"/>
      <c r="CU661" s="149"/>
      <c r="CV661" s="149"/>
      <c r="CW661" s="149"/>
      <c r="CX661" s="149"/>
      <c r="CY661" s="149"/>
      <c r="CZ661" s="149"/>
      <c r="DA661" s="149"/>
      <c r="DB661" s="149"/>
      <c r="DC661" s="149"/>
      <c r="DD661" s="149"/>
      <c r="DE661" s="149"/>
      <c r="DF661" s="149"/>
      <c r="DG661" s="149"/>
      <c r="DH661" s="149"/>
      <c r="DI661" s="149"/>
      <c r="DJ661" s="149"/>
      <c r="DK661" s="149"/>
      <c r="DL661" s="149"/>
      <c r="DM661" s="149"/>
      <c r="DN661" s="149"/>
      <c r="DO661" s="149"/>
      <c r="DP661" s="149"/>
      <c r="DQ661" s="150"/>
      <c r="DR661" s="63"/>
      <c r="DS661" s="61"/>
    </row>
    <row r="662" spans="1:123" s="58" customFormat="1" ht="5.25" customHeight="1">
      <c r="A662" s="61"/>
      <c r="B662" s="67"/>
      <c r="C662" s="148"/>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c r="AA662" s="149"/>
      <c r="AB662" s="149"/>
      <c r="AC662" s="149"/>
      <c r="AD662" s="149"/>
      <c r="AE662" s="149"/>
      <c r="AF662" s="149"/>
      <c r="AG662" s="149"/>
      <c r="AH662" s="149"/>
      <c r="AI662" s="149"/>
      <c r="AJ662" s="149"/>
      <c r="AK662" s="149"/>
      <c r="AL662" s="149"/>
      <c r="AM662" s="149"/>
      <c r="AN662" s="149"/>
      <c r="AO662" s="149"/>
      <c r="AP662" s="149"/>
      <c r="AQ662" s="149"/>
      <c r="AR662" s="149"/>
      <c r="AS662" s="149"/>
      <c r="AT662" s="149"/>
      <c r="AU662" s="149"/>
      <c r="AV662" s="149"/>
      <c r="AW662" s="149"/>
      <c r="AX662" s="149"/>
      <c r="AY662" s="149"/>
      <c r="AZ662" s="149"/>
      <c r="BA662" s="149"/>
      <c r="BB662" s="149"/>
      <c r="BC662" s="149"/>
      <c r="BD662" s="149"/>
      <c r="BE662" s="149"/>
      <c r="BF662" s="149"/>
      <c r="BG662" s="149"/>
      <c r="BH662" s="149"/>
      <c r="BI662" s="149"/>
      <c r="BJ662" s="149"/>
      <c r="BK662" s="149"/>
      <c r="BL662" s="149"/>
      <c r="BM662" s="149"/>
      <c r="BN662" s="149"/>
      <c r="BO662" s="149"/>
      <c r="BP662" s="149"/>
      <c r="BQ662" s="149"/>
      <c r="BR662" s="149"/>
      <c r="BS662" s="149"/>
      <c r="BT662" s="149"/>
      <c r="BU662" s="149"/>
      <c r="BV662" s="149"/>
      <c r="BW662" s="149"/>
      <c r="BX662" s="149"/>
      <c r="BY662" s="149"/>
      <c r="BZ662" s="149"/>
      <c r="CA662" s="149"/>
      <c r="CB662" s="149"/>
      <c r="CC662" s="149"/>
      <c r="CD662" s="149"/>
      <c r="CE662" s="149"/>
      <c r="CF662" s="149"/>
      <c r="CG662" s="149"/>
      <c r="CH662" s="149"/>
      <c r="CI662" s="149"/>
      <c r="CJ662" s="149"/>
      <c r="CK662" s="149"/>
      <c r="CL662" s="149"/>
      <c r="CM662" s="149"/>
      <c r="CN662" s="149"/>
      <c r="CO662" s="149"/>
      <c r="CP662" s="149"/>
      <c r="CQ662" s="149"/>
      <c r="CR662" s="149"/>
      <c r="CS662" s="149"/>
      <c r="CT662" s="149"/>
      <c r="CU662" s="149"/>
      <c r="CV662" s="149"/>
      <c r="CW662" s="149"/>
      <c r="CX662" s="149"/>
      <c r="CY662" s="149"/>
      <c r="CZ662" s="149"/>
      <c r="DA662" s="149"/>
      <c r="DB662" s="149"/>
      <c r="DC662" s="149"/>
      <c r="DD662" s="149"/>
      <c r="DE662" s="149"/>
      <c r="DF662" s="149"/>
      <c r="DG662" s="149"/>
      <c r="DH662" s="149"/>
      <c r="DI662" s="149"/>
      <c r="DJ662" s="149"/>
      <c r="DK662" s="149"/>
      <c r="DL662" s="149"/>
      <c r="DM662" s="149"/>
      <c r="DN662" s="149"/>
      <c r="DO662" s="149"/>
      <c r="DP662" s="149"/>
      <c r="DQ662" s="150"/>
      <c r="DR662" s="63"/>
      <c r="DS662" s="61"/>
    </row>
    <row r="663" spans="1:123" s="58" customFormat="1" ht="5.25" customHeight="1">
      <c r="A663" s="61"/>
      <c r="B663" s="67"/>
      <c r="C663" s="148"/>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c r="AA663" s="149"/>
      <c r="AB663" s="149"/>
      <c r="AC663" s="149"/>
      <c r="AD663" s="149"/>
      <c r="AE663" s="149"/>
      <c r="AF663" s="149"/>
      <c r="AG663" s="149"/>
      <c r="AH663" s="149"/>
      <c r="AI663" s="149"/>
      <c r="AJ663" s="149"/>
      <c r="AK663" s="149"/>
      <c r="AL663" s="149"/>
      <c r="AM663" s="149"/>
      <c r="AN663" s="149"/>
      <c r="AO663" s="149"/>
      <c r="AP663" s="149"/>
      <c r="AQ663" s="149"/>
      <c r="AR663" s="149"/>
      <c r="AS663" s="149"/>
      <c r="AT663" s="149"/>
      <c r="AU663" s="149"/>
      <c r="AV663" s="149"/>
      <c r="AW663" s="149"/>
      <c r="AX663" s="149"/>
      <c r="AY663" s="149"/>
      <c r="AZ663" s="149"/>
      <c r="BA663" s="149"/>
      <c r="BB663" s="149"/>
      <c r="BC663" s="149"/>
      <c r="BD663" s="149"/>
      <c r="BE663" s="149"/>
      <c r="BF663" s="149"/>
      <c r="BG663" s="149"/>
      <c r="BH663" s="149"/>
      <c r="BI663" s="149"/>
      <c r="BJ663" s="149"/>
      <c r="BK663" s="149"/>
      <c r="BL663" s="149"/>
      <c r="BM663" s="149"/>
      <c r="BN663" s="149"/>
      <c r="BO663" s="149"/>
      <c r="BP663" s="149"/>
      <c r="BQ663" s="149"/>
      <c r="BR663" s="149"/>
      <c r="BS663" s="149"/>
      <c r="BT663" s="149"/>
      <c r="BU663" s="149"/>
      <c r="BV663" s="149"/>
      <c r="BW663" s="149"/>
      <c r="BX663" s="149"/>
      <c r="BY663" s="149"/>
      <c r="BZ663" s="149"/>
      <c r="CA663" s="149"/>
      <c r="CB663" s="149"/>
      <c r="CC663" s="149"/>
      <c r="CD663" s="149"/>
      <c r="CE663" s="149"/>
      <c r="CF663" s="149"/>
      <c r="CG663" s="149"/>
      <c r="CH663" s="149"/>
      <c r="CI663" s="149"/>
      <c r="CJ663" s="149"/>
      <c r="CK663" s="149"/>
      <c r="CL663" s="149"/>
      <c r="CM663" s="149"/>
      <c r="CN663" s="149"/>
      <c r="CO663" s="149"/>
      <c r="CP663" s="149"/>
      <c r="CQ663" s="149"/>
      <c r="CR663" s="149"/>
      <c r="CS663" s="149"/>
      <c r="CT663" s="149"/>
      <c r="CU663" s="149"/>
      <c r="CV663" s="149"/>
      <c r="CW663" s="149"/>
      <c r="CX663" s="149"/>
      <c r="CY663" s="149"/>
      <c r="CZ663" s="149"/>
      <c r="DA663" s="149"/>
      <c r="DB663" s="149"/>
      <c r="DC663" s="149"/>
      <c r="DD663" s="149"/>
      <c r="DE663" s="149"/>
      <c r="DF663" s="149"/>
      <c r="DG663" s="149"/>
      <c r="DH663" s="149"/>
      <c r="DI663" s="149"/>
      <c r="DJ663" s="149"/>
      <c r="DK663" s="149"/>
      <c r="DL663" s="149"/>
      <c r="DM663" s="149"/>
      <c r="DN663" s="149"/>
      <c r="DO663" s="149"/>
      <c r="DP663" s="149"/>
      <c r="DQ663" s="150"/>
      <c r="DR663" s="63"/>
      <c r="DS663" s="61"/>
    </row>
    <row r="664" spans="1:123" s="58" customFormat="1" ht="5.25" customHeight="1">
      <c r="A664" s="61"/>
      <c r="B664" s="67"/>
      <c r="C664" s="148"/>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c r="AA664" s="149"/>
      <c r="AB664" s="149"/>
      <c r="AC664" s="149"/>
      <c r="AD664" s="149"/>
      <c r="AE664" s="149"/>
      <c r="AF664" s="149"/>
      <c r="AG664" s="149"/>
      <c r="AH664" s="149"/>
      <c r="AI664" s="149"/>
      <c r="AJ664" s="149"/>
      <c r="AK664" s="149"/>
      <c r="AL664" s="149"/>
      <c r="AM664" s="149"/>
      <c r="AN664" s="149"/>
      <c r="AO664" s="149"/>
      <c r="AP664" s="149"/>
      <c r="AQ664" s="149"/>
      <c r="AR664" s="149"/>
      <c r="AS664" s="149"/>
      <c r="AT664" s="149"/>
      <c r="AU664" s="149"/>
      <c r="AV664" s="149"/>
      <c r="AW664" s="149"/>
      <c r="AX664" s="149"/>
      <c r="AY664" s="149"/>
      <c r="AZ664" s="149"/>
      <c r="BA664" s="149"/>
      <c r="BB664" s="149"/>
      <c r="BC664" s="149"/>
      <c r="BD664" s="149"/>
      <c r="BE664" s="149"/>
      <c r="BF664" s="149"/>
      <c r="BG664" s="149"/>
      <c r="BH664" s="149"/>
      <c r="BI664" s="149"/>
      <c r="BJ664" s="149"/>
      <c r="BK664" s="149"/>
      <c r="BL664" s="149"/>
      <c r="BM664" s="149"/>
      <c r="BN664" s="149"/>
      <c r="BO664" s="149"/>
      <c r="BP664" s="149"/>
      <c r="BQ664" s="149"/>
      <c r="BR664" s="149"/>
      <c r="BS664" s="149"/>
      <c r="BT664" s="149"/>
      <c r="BU664" s="149"/>
      <c r="BV664" s="149"/>
      <c r="BW664" s="149"/>
      <c r="BX664" s="149"/>
      <c r="BY664" s="149"/>
      <c r="BZ664" s="149"/>
      <c r="CA664" s="149"/>
      <c r="CB664" s="149"/>
      <c r="CC664" s="149"/>
      <c r="CD664" s="149"/>
      <c r="CE664" s="149"/>
      <c r="CF664" s="149"/>
      <c r="CG664" s="149"/>
      <c r="CH664" s="149"/>
      <c r="CI664" s="149"/>
      <c r="CJ664" s="149"/>
      <c r="CK664" s="149"/>
      <c r="CL664" s="149"/>
      <c r="CM664" s="149"/>
      <c r="CN664" s="149"/>
      <c r="CO664" s="149"/>
      <c r="CP664" s="149"/>
      <c r="CQ664" s="149"/>
      <c r="CR664" s="149"/>
      <c r="CS664" s="149"/>
      <c r="CT664" s="149"/>
      <c r="CU664" s="149"/>
      <c r="CV664" s="149"/>
      <c r="CW664" s="149"/>
      <c r="CX664" s="149"/>
      <c r="CY664" s="149"/>
      <c r="CZ664" s="149"/>
      <c r="DA664" s="149"/>
      <c r="DB664" s="149"/>
      <c r="DC664" s="149"/>
      <c r="DD664" s="149"/>
      <c r="DE664" s="149"/>
      <c r="DF664" s="149"/>
      <c r="DG664" s="149"/>
      <c r="DH664" s="149"/>
      <c r="DI664" s="149"/>
      <c r="DJ664" s="149"/>
      <c r="DK664" s="149"/>
      <c r="DL664" s="149"/>
      <c r="DM664" s="149"/>
      <c r="DN664" s="149"/>
      <c r="DO664" s="149"/>
      <c r="DP664" s="149"/>
      <c r="DQ664" s="150"/>
      <c r="DR664" s="63"/>
      <c r="DS664" s="61"/>
    </row>
    <row r="665" spans="1:123" s="58" customFormat="1" ht="5.25" customHeight="1">
      <c r="A665" s="61"/>
      <c r="B665" s="67"/>
      <c r="C665" s="148"/>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c r="AA665" s="149"/>
      <c r="AB665" s="149"/>
      <c r="AC665" s="149"/>
      <c r="AD665" s="149"/>
      <c r="AE665" s="149"/>
      <c r="AF665" s="149"/>
      <c r="AG665" s="149"/>
      <c r="AH665" s="149"/>
      <c r="AI665" s="149"/>
      <c r="AJ665" s="149"/>
      <c r="AK665" s="149"/>
      <c r="AL665" s="149"/>
      <c r="AM665" s="149"/>
      <c r="AN665" s="149"/>
      <c r="AO665" s="149"/>
      <c r="AP665" s="149"/>
      <c r="AQ665" s="149"/>
      <c r="AR665" s="149"/>
      <c r="AS665" s="149"/>
      <c r="AT665" s="149"/>
      <c r="AU665" s="149"/>
      <c r="AV665" s="149"/>
      <c r="AW665" s="149"/>
      <c r="AX665" s="149"/>
      <c r="AY665" s="149"/>
      <c r="AZ665" s="149"/>
      <c r="BA665" s="149"/>
      <c r="BB665" s="149"/>
      <c r="BC665" s="149"/>
      <c r="BD665" s="149"/>
      <c r="BE665" s="149"/>
      <c r="BF665" s="149"/>
      <c r="BG665" s="149"/>
      <c r="BH665" s="149"/>
      <c r="BI665" s="149"/>
      <c r="BJ665" s="149"/>
      <c r="BK665" s="149"/>
      <c r="BL665" s="149"/>
      <c r="BM665" s="149"/>
      <c r="BN665" s="149"/>
      <c r="BO665" s="149"/>
      <c r="BP665" s="149"/>
      <c r="BQ665" s="149"/>
      <c r="BR665" s="149"/>
      <c r="BS665" s="149"/>
      <c r="BT665" s="149"/>
      <c r="BU665" s="149"/>
      <c r="BV665" s="149"/>
      <c r="BW665" s="149"/>
      <c r="BX665" s="149"/>
      <c r="BY665" s="149"/>
      <c r="BZ665" s="149"/>
      <c r="CA665" s="149"/>
      <c r="CB665" s="149"/>
      <c r="CC665" s="149"/>
      <c r="CD665" s="149"/>
      <c r="CE665" s="149"/>
      <c r="CF665" s="149"/>
      <c r="CG665" s="149"/>
      <c r="CH665" s="149"/>
      <c r="CI665" s="149"/>
      <c r="CJ665" s="149"/>
      <c r="CK665" s="149"/>
      <c r="CL665" s="149"/>
      <c r="CM665" s="149"/>
      <c r="CN665" s="149"/>
      <c r="CO665" s="149"/>
      <c r="CP665" s="149"/>
      <c r="CQ665" s="149"/>
      <c r="CR665" s="149"/>
      <c r="CS665" s="149"/>
      <c r="CT665" s="149"/>
      <c r="CU665" s="149"/>
      <c r="CV665" s="149"/>
      <c r="CW665" s="149"/>
      <c r="CX665" s="149"/>
      <c r="CY665" s="149"/>
      <c r="CZ665" s="149"/>
      <c r="DA665" s="149"/>
      <c r="DB665" s="149"/>
      <c r="DC665" s="149"/>
      <c r="DD665" s="149"/>
      <c r="DE665" s="149"/>
      <c r="DF665" s="149"/>
      <c r="DG665" s="149"/>
      <c r="DH665" s="149"/>
      <c r="DI665" s="149"/>
      <c r="DJ665" s="149"/>
      <c r="DK665" s="149"/>
      <c r="DL665" s="149"/>
      <c r="DM665" s="149"/>
      <c r="DN665" s="149"/>
      <c r="DO665" s="149"/>
      <c r="DP665" s="149"/>
      <c r="DQ665" s="150"/>
      <c r="DR665" s="63"/>
      <c r="DS665" s="61"/>
    </row>
    <row r="666" spans="1:123" s="58" customFormat="1" ht="5.25" customHeight="1">
      <c r="A666" s="61"/>
      <c r="B666" s="67"/>
      <c r="C666" s="148"/>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c r="AA666" s="149"/>
      <c r="AB666" s="149"/>
      <c r="AC666" s="149"/>
      <c r="AD666" s="149"/>
      <c r="AE666" s="149"/>
      <c r="AF666" s="149"/>
      <c r="AG666" s="149"/>
      <c r="AH666" s="149"/>
      <c r="AI666" s="149"/>
      <c r="AJ666" s="149"/>
      <c r="AK666" s="149"/>
      <c r="AL666" s="149"/>
      <c r="AM666" s="149"/>
      <c r="AN666" s="149"/>
      <c r="AO666" s="149"/>
      <c r="AP666" s="149"/>
      <c r="AQ666" s="149"/>
      <c r="AR666" s="149"/>
      <c r="AS666" s="149"/>
      <c r="AT666" s="149"/>
      <c r="AU666" s="149"/>
      <c r="AV666" s="149"/>
      <c r="AW666" s="149"/>
      <c r="AX666" s="149"/>
      <c r="AY666" s="149"/>
      <c r="AZ666" s="149"/>
      <c r="BA666" s="149"/>
      <c r="BB666" s="149"/>
      <c r="BC666" s="149"/>
      <c r="BD666" s="149"/>
      <c r="BE666" s="149"/>
      <c r="BF666" s="149"/>
      <c r="BG666" s="149"/>
      <c r="BH666" s="149"/>
      <c r="BI666" s="149"/>
      <c r="BJ666" s="149"/>
      <c r="BK666" s="149"/>
      <c r="BL666" s="149"/>
      <c r="BM666" s="149"/>
      <c r="BN666" s="149"/>
      <c r="BO666" s="149"/>
      <c r="BP666" s="149"/>
      <c r="BQ666" s="149"/>
      <c r="BR666" s="149"/>
      <c r="BS666" s="149"/>
      <c r="BT666" s="149"/>
      <c r="BU666" s="149"/>
      <c r="BV666" s="149"/>
      <c r="BW666" s="149"/>
      <c r="BX666" s="149"/>
      <c r="BY666" s="149"/>
      <c r="BZ666" s="149"/>
      <c r="CA666" s="149"/>
      <c r="CB666" s="149"/>
      <c r="CC666" s="149"/>
      <c r="CD666" s="149"/>
      <c r="CE666" s="149"/>
      <c r="CF666" s="149"/>
      <c r="CG666" s="149"/>
      <c r="CH666" s="149"/>
      <c r="CI666" s="149"/>
      <c r="CJ666" s="149"/>
      <c r="CK666" s="149"/>
      <c r="CL666" s="149"/>
      <c r="CM666" s="149"/>
      <c r="CN666" s="149"/>
      <c r="CO666" s="149"/>
      <c r="CP666" s="149"/>
      <c r="CQ666" s="149"/>
      <c r="CR666" s="149"/>
      <c r="CS666" s="149"/>
      <c r="CT666" s="149"/>
      <c r="CU666" s="149"/>
      <c r="CV666" s="149"/>
      <c r="CW666" s="149"/>
      <c r="CX666" s="149"/>
      <c r="CY666" s="149"/>
      <c r="CZ666" s="149"/>
      <c r="DA666" s="149"/>
      <c r="DB666" s="149"/>
      <c r="DC666" s="149"/>
      <c r="DD666" s="149"/>
      <c r="DE666" s="149"/>
      <c r="DF666" s="149"/>
      <c r="DG666" s="149"/>
      <c r="DH666" s="149"/>
      <c r="DI666" s="149"/>
      <c r="DJ666" s="149"/>
      <c r="DK666" s="149"/>
      <c r="DL666" s="149"/>
      <c r="DM666" s="149"/>
      <c r="DN666" s="149"/>
      <c r="DO666" s="149"/>
      <c r="DP666" s="149"/>
      <c r="DQ666" s="150"/>
      <c r="DR666" s="63"/>
      <c r="DS666" s="61"/>
    </row>
    <row r="667" spans="1:123" s="58" customFormat="1" ht="5.25" customHeight="1">
      <c r="A667" s="61"/>
      <c r="B667" s="67"/>
      <c r="C667" s="148"/>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c r="AA667" s="149"/>
      <c r="AB667" s="149"/>
      <c r="AC667" s="149"/>
      <c r="AD667" s="149"/>
      <c r="AE667" s="149"/>
      <c r="AF667" s="149"/>
      <c r="AG667" s="149"/>
      <c r="AH667" s="149"/>
      <c r="AI667" s="149"/>
      <c r="AJ667" s="149"/>
      <c r="AK667" s="149"/>
      <c r="AL667" s="149"/>
      <c r="AM667" s="149"/>
      <c r="AN667" s="149"/>
      <c r="AO667" s="149"/>
      <c r="AP667" s="149"/>
      <c r="AQ667" s="149"/>
      <c r="AR667" s="149"/>
      <c r="AS667" s="149"/>
      <c r="AT667" s="149"/>
      <c r="AU667" s="149"/>
      <c r="AV667" s="149"/>
      <c r="AW667" s="149"/>
      <c r="AX667" s="149"/>
      <c r="AY667" s="149"/>
      <c r="AZ667" s="149"/>
      <c r="BA667" s="149"/>
      <c r="BB667" s="149"/>
      <c r="BC667" s="149"/>
      <c r="BD667" s="149"/>
      <c r="BE667" s="149"/>
      <c r="BF667" s="149"/>
      <c r="BG667" s="149"/>
      <c r="BH667" s="149"/>
      <c r="BI667" s="149"/>
      <c r="BJ667" s="149"/>
      <c r="BK667" s="149"/>
      <c r="BL667" s="149"/>
      <c r="BM667" s="149"/>
      <c r="BN667" s="149"/>
      <c r="BO667" s="149"/>
      <c r="BP667" s="149"/>
      <c r="BQ667" s="149"/>
      <c r="BR667" s="149"/>
      <c r="BS667" s="149"/>
      <c r="BT667" s="149"/>
      <c r="BU667" s="149"/>
      <c r="BV667" s="149"/>
      <c r="BW667" s="149"/>
      <c r="BX667" s="149"/>
      <c r="BY667" s="149"/>
      <c r="BZ667" s="149"/>
      <c r="CA667" s="149"/>
      <c r="CB667" s="149"/>
      <c r="CC667" s="149"/>
      <c r="CD667" s="149"/>
      <c r="CE667" s="149"/>
      <c r="CF667" s="149"/>
      <c r="CG667" s="149"/>
      <c r="CH667" s="149"/>
      <c r="CI667" s="149"/>
      <c r="CJ667" s="149"/>
      <c r="CK667" s="149"/>
      <c r="CL667" s="149"/>
      <c r="CM667" s="149"/>
      <c r="CN667" s="149"/>
      <c r="CO667" s="149"/>
      <c r="CP667" s="149"/>
      <c r="CQ667" s="149"/>
      <c r="CR667" s="149"/>
      <c r="CS667" s="149"/>
      <c r="CT667" s="149"/>
      <c r="CU667" s="149"/>
      <c r="CV667" s="149"/>
      <c r="CW667" s="149"/>
      <c r="CX667" s="149"/>
      <c r="CY667" s="149"/>
      <c r="CZ667" s="149"/>
      <c r="DA667" s="149"/>
      <c r="DB667" s="149"/>
      <c r="DC667" s="149"/>
      <c r="DD667" s="149"/>
      <c r="DE667" s="149"/>
      <c r="DF667" s="149"/>
      <c r="DG667" s="149"/>
      <c r="DH667" s="149"/>
      <c r="DI667" s="149"/>
      <c r="DJ667" s="149"/>
      <c r="DK667" s="149"/>
      <c r="DL667" s="149"/>
      <c r="DM667" s="149"/>
      <c r="DN667" s="149"/>
      <c r="DO667" s="149"/>
      <c r="DP667" s="149"/>
      <c r="DQ667" s="150"/>
      <c r="DR667" s="63"/>
      <c r="DS667" s="61"/>
    </row>
    <row r="668" spans="1:123" s="58" customFormat="1" ht="5.25" customHeight="1">
      <c r="A668" s="61"/>
      <c r="B668" s="67"/>
      <c r="C668" s="148"/>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c r="AA668" s="149"/>
      <c r="AB668" s="149"/>
      <c r="AC668" s="149"/>
      <c r="AD668" s="149"/>
      <c r="AE668" s="149"/>
      <c r="AF668" s="149"/>
      <c r="AG668" s="149"/>
      <c r="AH668" s="149"/>
      <c r="AI668" s="149"/>
      <c r="AJ668" s="149"/>
      <c r="AK668" s="149"/>
      <c r="AL668" s="149"/>
      <c r="AM668" s="149"/>
      <c r="AN668" s="149"/>
      <c r="AO668" s="149"/>
      <c r="AP668" s="149"/>
      <c r="AQ668" s="149"/>
      <c r="AR668" s="149"/>
      <c r="AS668" s="149"/>
      <c r="AT668" s="149"/>
      <c r="AU668" s="149"/>
      <c r="AV668" s="149"/>
      <c r="AW668" s="149"/>
      <c r="AX668" s="149"/>
      <c r="AY668" s="149"/>
      <c r="AZ668" s="149"/>
      <c r="BA668" s="149"/>
      <c r="BB668" s="149"/>
      <c r="BC668" s="149"/>
      <c r="BD668" s="149"/>
      <c r="BE668" s="149"/>
      <c r="BF668" s="149"/>
      <c r="BG668" s="149"/>
      <c r="BH668" s="149"/>
      <c r="BI668" s="149"/>
      <c r="BJ668" s="149"/>
      <c r="BK668" s="149"/>
      <c r="BL668" s="149"/>
      <c r="BM668" s="149"/>
      <c r="BN668" s="149"/>
      <c r="BO668" s="149"/>
      <c r="BP668" s="149"/>
      <c r="BQ668" s="149"/>
      <c r="BR668" s="149"/>
      <c r="BS668" s="149"/>
      <c r="BT668" s="149"/>
      <c r="BU668" s="149"/>
      <c r="BV668" s="149"/>
      <c r="BW668" s="149"/>
      <c r="BX668" s="149"/>
      <c r="BY668" s="149"/>
      <c r="BZ668" s="149"/>
      <c r="CA668" s="149"/>
      <c r="CB668" s="149"/>
      <c r="CC668" s="149"/>
      <c r="CD668" s="149"/>
      <c r="CE668" s="149"/>
      <c r="CF668" s="149"/>
      <c r="CG668" s="149"/>
      <c r="CH668" s="149"/>
      <c r="CI668" s="149"/>
      <c r="CJ668" s="149"/>
      <c r="CK668" s="149"/>
      <c r="CL668" s="149"/>
      <c r="CM668" s="149"/>
      <c r="CN668" s="149"/>
      <c r="CO668" s="149"/>
      <c r="CP668" s="149"/>
      <c r="CQ668" s="149"/>
      <c r="CR668" s="149"/>
      <c r="CS668" s="149"/>
      <c r="CT668" s="149"/>
      <c r="CU668" s="149"/>
      <c r="CV668" s="149"/>
      <c r="CW668" s="149"/>
      <c r="CX668" s="149"/>
      <c r="CY668" s="149"/>
      <c r="CZ668" s="149"/>
      <c r="DA668" s="149"/>
      <c r="DB668" s="149"/>
      <c r="DC668" s="149"/>
      <c r="DD668" s="149"/>
      <c r="DE668" s="149"/>
      <c r="DF668" s="149"/>
      <c r="DG668" s="149"/>
      <c r="DH668" s="149"/>
      <c r="DI668" s="149"/>
      <c r="DJ668" s="149"/>
      <c r="DK668" s="149"/>
      <c r="DL668" s="149"/>
      <c r="DM668" s="149"/>
      <c r="DN668" s="149"/>
      <c r="DO668" s="149"/>
      <c r="DP668" s="149"/>
      <c r="DQ668" s="150"/>
      <c r="DR668" s="63"/>
      <c r="DS668" s="61"/>
    </row>
    <row r="669" spans="1:123" s="58" customFormat="1" ht="5.25" customHeight="1">
      <c r="A669" s="61"/>
      <c r="B669" s="67"/>
      <c r="C669" s="148"/>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c r="AA669" s="149"/>
      <c r="AB669" s="149"/>
      <c r="AC669" s="149"/>
      <c r="AD669" s="149"/>
      <c r="AE669" s="149"/>
      <c r="AF669" s="149"/>
      <c r="AG669" s="149"/>
      <c r="AH669" s="149"/>
      <c r="AI669" s="149"/>
      <c r="AJ669" s="149"/>
      <c r="AK669" s="149"/>
      <c r="AL669" s="149"/>
      <c r="AM669" s="149"/>
      <c r="AN669" s="149"/>
      <c r="AO669" s="149"/>
      <c r="AP669" s="149"/>
      <c r="AQ669" s="149"/>
      <c r="AR669" s="149"/>
      <c r="AS669" s="149"/>
      <c r="AT669" s="149"/>
      <c r="AU669" s="149"/>
      <c r="AV669" s="149"/>
      <c r="AW669" s="149"/>
      <c r="AX669" s="149"/>
      <c r="AY669" s="149"/>
      <c r="AZ669" s="149"/>
      <c r="BA669" s="149"/>
      <c r="BB669" s="149"/>
      <c r="BC669" s="149"/>
      <c r="BD669" s="149"/>
      <c r="BE669" s="149"/>
      <c r="BF669" s="149"/>
      <c r="BG669" s="149"/>
      <c r="BH669" s="149"/>
      <c r="BI669" s="149"/>
      <c r="BJ669" s="149"/>
      <c r="BK669" s="149"/>
      <c r="BL669" s="149"/>
      <c r="BM669" s="149"/>
      <c r="BN669" s="149"/>
      <c r="BO669" s="149"/>
      <c r="BP669" s="149"/>
      <c r="BQ669" s="149"/>
      <c r="BR669" s="149"/>
      <c r="BS669" s="149"/>
      <c r="BT669" s="149"/>
      <c r="BU669" s="149"/>
      <c r="BV669" s="149"/>
      <c r="BW669" s="149"/>
      <c r="BX669" s="149"/>
      <c r="BY669" s="149"/>
      <c r="BZ669" s="149"/>
      <c r="CA669" s="149"/>
      <c r="CB669" s="149"/>
      <c r="CC669" s="149"/>
      <c r="CD669" s="149"/>
      <c r="CE669" s="149"/>
      <c r="CF669" s="149"/>
      <c r="CG669" s="149"/>
      <c r="CH669" s="149"/>
      <c r="CI669" s="149"/>
      <c r="CJ669" s="149"/>
      <c r="CK669" s="149"/>
      <c r="CL669" s="149"/>
      <c r="CM669" s="149"/>
      <c r="CN669" s="149"/>
      <c r="CO669" s="149"/>
      <c r="CP669" s="149"/>
      <c r="CQ669" s="149"/>
      <c r="CR669" s="149"/>
      <c r="CS669" s="149"/>
      <c r="CT669" s="149"/>
      <c r="CU669" s="149"/>
      <c r="CV669" s="149"/>
      <c r="CW669" s="149"/>
      <c r="CX669" s="149"/>
      <c r="CY669" s="149"/>
      <c r="CZ669" s="149"/>
      <c r="DA669" s="149"/>
      <c r="DB669" s="149"/>
      <c r="DC669" s="149"/>
      <c r="DD669" s="149"/>
      <c r="DE669" s="149"/>
      <c r="DF669" s="149"/>
      <c r="DG669" s="149"/>
      <c r="DH669" s="149"/>
      <c r="DI669" s="149"/>
      <c r="DJ669" s="149"/>
      <c r="DK669" s="149"/>
      <c r="DL669" s="149"/>
      <c r="DM669" s="149"/>
      <c r="DN669" s="149"/>
      <c r="DO669" s="149"/>
      <c r="DP669" s="149"/>
      <c r="DQ669" s="150"/>
      <c r="DR669" s="63"/>
      <c r="DS669" s="61"/>
    </row>
    <row r="670" spans="1:123" s="58" customFormat="1" ht="5.25" customHeight="1">
      <c r="A670" s="61"/>
      <c r="B670" s="67"/>
      <c r="C670" s="148"/>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c r="AA670" s="149"/>
      <c r="AB670" s="149"/>
      <c r="AC670" s="149"/>
      <c r="AD670" s="149"/>
      <c r="AE670" s="149"/>
      <c r="AF670" s="149"/>
      <c r="AG670" s="149"/>
      <c r="AH670" s="149"/>
      <c r="AI670" s="149"/>
      <c r="AJ670" s="149"/>
      <c r="AK670" s="149"/>
      <c r="AL670" s="149"/>
      <c r="AM670" s="149"/>
      <c r="AN670" s="149"/>
      <c r="AO670" s="149"/>
      <c r="AP670" s="149"/>
      <c r="AQ670" s="149"/>
      <c r="AR670" s="149"/>
      <c r="AS670" s="149"/>
      <c r="AT670" s="149"/>
      <c r="AU670" s="149"/>
      <c r="AV670" s="149"/>
      <c r="AW670" s="149"/>
      <c r="AX670" s="149"/>
      <c r="AY670" s="149"/>
      <c r="AZ670" s="149"/>
      <c r="BA670" s="149"/>
      <c r="BB670" s="149"/>
      <c r="BC670" s="149"/>
      <c r="BD670" s="149"/>
      <c r="BE670" s="149"/>
      <c r="BF670" s="149"/>
      <c r="BG670" s="149"/>
      <c r="BH670" s="149"/>
      <c r="BI670" s="149"/>
      <c r="BJ670" s="149"/>
      <c r="BK670" s="149"/>
      <c r="BL670" s="149"/>
      <c r="BM670" s="149"/>
      <c r="BN670" s="149"/>
      <c r="BO670" s="149"/>
      <c r="BP670" s="149"/>
      <c r="BQ670" s="149"/>
      <c r="BR670" s="149"/>
      <c r="BS670" s="149"/>
      <c r="BT670" s="149"/>
      <c r="BU670" s="149"/>
      <c r="BV670" s="149"/>
      <c r="BW670" s="149"/>
      <c r="BX670" s="149"/>
      <c r="BY670" s="149"/>
      <c r="BZ670" s="149"/>
      <c r="CA670" s="149"/>
      <c r="CB670" s="149"/>
      <c r="CC670" s="149"/>
      <c r="CD670" s="149"/>
      <c r="CE670" s="149"/>
      <c r="CF670" s="149"/>
      <c r="CG670" s="149"/>
      <c r="CH670" s="149"/>
      <c r="CI670" s="149"/>
      <c r="CJ670" s="149"/>
      <c r="CK670" s="149"/>
      <c r="CL670" s="149"/>
      <c r="CM670" s="149"/>
      <c r="CN670" s="149"/>
      <c r="CO670" s="149"/>
      <c r="CP670" s="149"/>
      <c r="CQ670" s="149"/>
      <c r="CR670" s="149"/>
      <c r="CS670" s="149"/>
      <c r="CT670" s="149"/>
      <c r="CU670" s="149"/>
      <c r="CV670" s="149"/>
      <c r="CW670" s="149"/>
      <c r="CX670" s="149"/>
      <c r="CY670" s="149"/>
      <c r="CZ670" s="149"/>
      <c r="DA670" s="149"/>
      <c r="DB670" s="149"/>
      <c r="DC670" s="149"/>
      <c r="DD670" s="149"/>
      <c r="DE670" s="149"/>
      <c r="DF670" s="149"/>
      <c r="DG670" s="149"/>
      <c r="DH670" s="149"/>
      <c r="DI670" s="149"/>
      <c r="DJ670" s="149"/>
      <c r="DK670" s="149"/>
      <c r="DL670" s="149"/>
      <c r="DM670" s="149"/>
      <c r="DN670" s="149"/>
      <c r="DO670" s="149"/>
      <c r="DP670" s="149"/>
      <c r="DQ670" s="150"/>
      <c r="DR670" s="63"/>
      <c r="DS670" s="61"/>
    </row>
    <row r="671" spans="1:123" s="58" customFormat="1" ht="5.25" customHeight="1">
      <c r="A671" s="61"/>
      <c r="B671" s="67"/>
      <c r="C671" s="148"/>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c r="AA671" s="149"/>
      <c r="AB671" s="149"/>
      <c r="AC671" s="149"/>
      <c r="AD671" s="149"/>
      <c r="AE671" s="149"/>
      <c r="AF671" s="149"/>
      <c r="AG671" s="149"/>
      <c r="AH671" s="149"/>
      <c r="AI671" s="149"/>
      <c r="AJ671" s="149"/>
      <c r="AK671" s="149"/>
      <c r="AL671" s="149"/>
      <c r="AM671" s="149"/>
      <c r="AN671" s="149"/>
      <c r="AO671" s="149"/>
      <c r="AP671" s="149"/>
      <c r="AQ671" s="149"/>
      <c r="AR671" s="149"/>
      <c r="AS671" s="149"/>
      <c r="AT671" s="149"/>
      <c r="AU671" s="149"/>
      <c r="AV671" s="149"/>
      <c r="AW671" s="149"/>
      <c r="AX671" s="149"/>
      <c r="AY671" s="149"/>
      <c r="AZ671" s="149"/>
      <c r="BA671" s="149"/>
      <c r="BB671" s="149"/>
      <c r="BC671" s="149"/>
      <c r="BD671" s="149"/>
      <c r="BE671" s="149"/>
      <c r="BF671" s="149"/>
      <c r="BG671" s="149"/>
      <c r="BH671" s="149"/>
      <c r="BI671" s="149"/>
      <c r="BJ671" s="149"/>
      <c r="BK671" s="149"/>
      <c r="BL671" s="149"/>
      <c r="BM671" s="149"/>
      <c r="BN671" s="149"/>
      <c r="BO671" s="149"/>
      <c r="BP671" s="149"/>
      <c r="BQ671" s="149"/>
      <c r="BR671" s="149"/>
      <c r="BS671" s="149"/>
      <c r="BT671" s="149"/>
      <c r="BU671" s="149"/>
      <c r="BV671" s="149"/>
      <c r="BW671" s="149"/>
      <c r="BX671" s="149"/>
      <c r="BY671" s="149"/>
      <c r="BZ671" s="149"/>
      <c r="CA671" s="149"/>
      <c r="CB671" s="149"/>
      <c r="CC671" s="149"/>
      <c r="CD671" s="149"/>
      <c r="CE671" s="149"/>
      <c r="CF671" s="149"/>
      <c r="CG671" s="149"/>
      <c r="CH671" s="149"/>
      <c r="CI671" s="149"/>
      <c r="CJ671" s="149"/>
      <c r="CK671" s="149"/>
      <c r="CL671" s="149"/>
      <c r="CM671" s="149"/>
      <c r="CN671" s="149"/>
      <c r="CO671" s="149"/>
      <c r="CP671" s="149"/>
      <c r="CQ671" s="149"/>
      <c r="CR671" s="149"/>
      <c r="CS671" s="149"/>
      <c r="CT671" s="149"/>
      <c r="CU671" s="149"/>
      <c r="CV671" s="149"/>
      <c r="CW671" s="149"/>
      <c r="CX671" s="149"/>
      <c r="CY671" s="149"/>
      <c r="CZ671" s="149"/>
      <c r="DA671" s="149"/>
      <c r="DB671" s="149"/>
      <c r="DC671" s="149"/>
      <c r="DD671" s="149"/>
      <c r="DE671" s="149"/>
      <c r="DF671" s="149"/>
      <c r="DG671" s="149"/>
      <c r="DH671" s="149"/>
      <c r="DI671" s="149"/>
      <c r="DJ671" s="149"/>
      <c r="DK671" s="149"/>
      <c r="DL671" s="149"/>
      <c r="DM671" s="149"/>
      <c r="DN671" s="149"/>
      <c r="DO671" s="149"/>
      <c r="DP671" s="149"/>
      <c r="DQ671" s="150"/>
      <c r="DR671" s="63"/>
      <c r="DS671" s="61"/>
    </row>
    <row r="672" spans="1:123" s="58" customFormat="1" ht="5.25" customHeight="1">
      <c r="A672" s="61"/>
      <c r="B672" s="67"/>
      <c r="C672" s="148"/>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c r="AA672" s="149"/>
      <c r="AB672" s="149"/>
      <c r="AC672" s="149"/>
      <c r="AD672" s="149"/>
      <c r="AE672" s="149"/>
      <c r="AF672" s="149"/>
      <c r="AG672" s="149"/>
      <c r="AH672" s="149"/>
      <c r="AI672" s="149"/>
      <c r="AJ672" s="149"/>
      <c r="AK672" s="149"/>
      <c r="AL672" s="149"/>
      <c r="AM672" s="149"/>
      <c r="AN672" s="149"/>
      <c r="AO672" s="149"/>
      <c r="AP672" s="149"/>
      <c r="AQ672" s="149"/>
      <c r="AR672" s="149"/>
      <c r="AS672" s="149"/>
      <c r="AT672" s="149"/>
      <c r="AU672" s="149"/>
      <c r="AV672" s="149"/>
      <c r="AW672" s="149"/>
      <c r="AX672" s="149"/>
      <c r="AY672" s="149"/>
      <c r="AZ672" s="149"/>
      <c r="BA672" s="149"/>
      <c r="BB672" s="149"/>
      <c r="BC672" s="149"/>
      <c r="BD672" s="149"/>
      <c r="BE672" s="149"/>
      <c r="BF672" s="149"/>
      <c r="BG672" s="149"/>
      <c r="BH672" s="149"/>
      <c r="BI672" s="149"/>
      <c r="BJ672" s="149"/>
      <c r="BK672" s="149"/>
      <c r="BL672" s="149"/>
      <c r="BM672" s="149"/>
      <c r="BN672" s="149"/>
      <c r="BO672" s="149"/>
      <c r="BP672" s="149"/>
      <c r="BQ672" s="149"/>
      <c r="BR672" s="149"/>
      <c r="BS672" s="149"/>
      <c r="BT672" s="149"/>
      <c r="BU672" s="149"/>
      <c r="BV672" s="149"/>
      <c r="BW672" s="149"/>
      <c r="BX672" s="149"/>
      <c r="BY672" s="149"/>
      <c r="BZ672" s="149"/>
      <c r="CA672" s="149"/>
      <c r="CB672" s="149"/>
      <c r="CC672" s="149"/>
      <c r="CD672" s="149"/>
      <c r="CE672" s="149"/>
      <c r="CF672" s="149"/>
      <c r="CG672" s="149"/>
      <c r="CH672" s="149"/>
      <c r="CI672" s="149"/>
      <c r="CJ672" s="149"/>
      <c r="CK672" s="149"/>
      <c r="CL672" s="149"/>
      <c r="CM672" s="149"/>
      <c r="CN672" s="149"/>
      <c r="CO672" s="149"/>
      <c r="CP672" s="149"/>
      <c r="CQ672" s="149"/>
      <c r="CR672" s="149"/>
      <c r="CS672" s="149"/>
      <c r="CT672" s="149"/>
      <c r="CU672" s="149"/>
      <c r="CV672" s="149"/>
      <c r="CW672" s="149"/>
      <c r="CX672" s="149"/>
      <c r="CY672" s="149"/>
      <c r="CZ672" s="149"/>
      <c r="DA672" s="149"/>
      <c r="DB672" s="149"/>
      <c r="DC672" s="149"/>
      <c r="DD672" s="149"/>
      <c r="DE672" s="149"/>
      <c r="DF672" s="149"/>
      <c r="DG672" s="149"/>
      <c r="DH672" s="149"/>
      <c r="DI672" s="149"/>
      <c r="DJ672" s="149"/>
      <c r="DK672" s="149"/>
      <c r="DL672" s="149"/>
      <c r="DM672" s="149"/>
      <c r="DN672" s="149"/>
      <c r="DO672" s="149"/>
      <c r="DP672" s="149"/>
      <c r="DQ672" s="150"/>
      <c r="DR672" s="63"/>
      <c r="DS672" s="61"/>
    </row>
    <row r="673" spans="1:123" s="58" customFormat="1" ht="5.25" customHeight="1">
      <c r="A673" s="61"/>
      <c r="B673" s="67"/>
      <c r="C673" s="148"/>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c r="AA673" s="149"/>
      <c r="AB673" s="149"/>
      <c r="AC673" s="149"/>
      <c r="AD673" s="149"/>
      <c r="AE673" s="149"/>
      <c r="AF673" s="149"/>
      <c r="AG673" s="149"/>
      <c r="AH673" s="149"/>
      <c r="AI673" s="149"/>
      <c r="AJ673" s="149"/>
      <c r="AK673" s="149"/>
      <c r="AL673" s="149"/>
      <c r="AM673" s="149"/>
      <c r="AN673" s="149"/>
      <c r="AO673" s="149"/>
      <c r="AP673" s="149"/>
      <c r="AQ673" s="149"/>
      <c r="AR673" s="149"/>
      <c r="AS673" s="149"/>
      <c r="AT673" s="149"/>
      <c r="AU673" s="149"/>
      <c r="AV673" s="149"/>
      <c r="AW673" s="149"/>
      <c r="AX673" s="149"/>
      <c r="AY673" s="149"/>
      <c r="AZ673" s="149"/>
      <c r="BA673" s="149"/>
      <c r="BB673" s="149"/>
      <c r="BC673" s="149"/>
      <c r="BD673" s="149"/>
      <c r="BE673" s="149"/>
      <c r="BF673" s="149"/>
      <c r="BG673" s="149"/>
      <c r="BH673" s="149"/>
      <c r="BI673" s="149"/>
      <c r="BJ673" s="149"/>
      <c r="BK673" s="149"/>
      <c r="BL673" s="149"/>
      <c r="BM673" s="149"/>
      <c r="BN673" s="149"/>
      <c r="BO673" s="149"/>
      <c r="BP673" s="149"/>
      <c r="BQ673" s="149"/>
      <c r="BR673" s="149"/>
      <c r="BS673" s="149"/>
      <c r="BT673" s="149"/>
      <c r="BU673" s="149"/>
      <c r="BV673" s="149"/>
      <c r="BW673" s="149"/>
      <c r="BX673" s="149"/>
      <c r="BY673" s="149"/>
      <c r="BZ673" s="149"/>
      <c r="CA673" s="149"/>
      <c r="CB673" s="149"/>
      <c r="CC673" s="149"/>
      <c r="CD673" s="149"/>
      <c r="CE673" s="149"/>
      <c r="CF673" s="149"/>
      <c r="CG673" s="149"/>
      <c r="CH673" s="149"/>
      <c r="CI673" s="149"/>
      <c r="CJ673" s="149"/>
      <c r="CK673" s="149"/>
      <c r="CL673" s="149"/>
      <c r="CM673" s="149"/>
      <c r="CN673" s="149"/>
      <c r="CO673" s="149"/>
      <c r="CP673" s="149"/>
      <c r="CQ673" s="149"/>
      <c r="CR673" s="149"/>
      <c r="CS673" s="149"/>
      <c r="CT673" s="149"/>
      <c r="CU673" s="149"/>
      <c r="CV673" s="149"/>
      <c r="CW673" s="149"/>
      <c r="CX673" s="149"/>
      <c r="CY673" s="149"/>
      <c r="CZ673" s="149"/>
      <c r="DA673" s="149"/>
      <c r="DB673" s="149"/>
      <c r="DC673" s="149"/>
      <c r="DD673" s="149"/>
      <c r="DE673" s="149"/>
      <c r="DF673" s="149"/>
      <c r="DG673" s="149"/>
      <c r="DH673" s="149"/>
      <c r="DI673" s="149"/>
      <c r="DJ673" s="149"/>
      <c r="DK673" s="149"/>
      <c r="DL673" s="149"/>
      <c r="DM673" s="149"/>
      <c r="DN673" s="149"/>
      <c r="DO673" s="149"/>
      <c r="DP673" s="149"/>
      <c r="DQ673" s="150"/>
      <c r="DR673" s="63"/>
      <c r="DS673" s="61"/>
    </row>
    <row r="674" spans="1:123" s="58" customFormat="1" ht="5.25" customHeight="1">
      <c r="A674" s="61"/>
      <c r="B674" s="67"/>
      <c r="C674" s="148"/>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c r="AA674" s="149"/>
      <c r="AB674" s="149"/>
      <c r="AC674" s="149"/>
      <c r="AD674" s="149"/>
      <c r="AE674" s="149"/>
      <c r="AF674" s="149"/>
      <c r="AG674" s="149"/>
      <c r="AH674" s="149"/>
      <c r="AI674" s="149"/>
      <c r="AJ674" s="149"/>
      <c r="AK674" s="149"/>
      <c r="AL674" s="149"/>
      <c r="AM674" s="149"/>
      <c r="AN674" s="149"/>
      <c r="AO674" s="149"/>
      <c r="AP674" s="149"/>
      <c r="AQ674" s="149"/>
      <c r="AR674" s="149"/>
      <c r="AS674" s="149"/>
      <c r="AT674" s="149"/>
      <c r="AU674" s="149"/>
      <c r="AV674" s="149"/>
      <c r="AW674" s="149"/>
      <c r="AX674" s="149"/>
      <c r="AY674" s="149"/>
      <c r="AZ674" s="149"/>
      <c r="BA674" s="149"/>
      <c r="BB674" s="149"/>
      <c r="BC674" s="149"/>
      <c r="BD674" s="149"/>
      <c r="BE674" s="149"/>
      <c r="BF674" s="149"/>
      <c r="BG674" s="149"/>
      <c r="BH674" s="149"/>
      <c r="BI674" s="149"/>
      <c r="BJ674" s="149"/>
      <c r="BK674" s="149"/>
      <c r="BL674" s="149"/>
      <c r="BM674" s="149"/>
      <c r="BN674" s="149"/>
      <c r="BO674" s="149"/>
      <c r="BP674" s="149"/>
      <c r="BQ674" s="149"/>
      <c r="BR674" s="149"/>
      <c r="BS674" s="149"/>
      <c r="BT674" s="149"/>
      <c r="BU674" s="149"/>
      <c r="BV674" s="149"/>
      <c r="BW674" s="149"/>
      <c r="BX674" s="149"/>
      <c r="BY674" s="149"/>
      <c r="BZ674" s="149"/>
      <c r="CA674" s="149"/>
      <c r="CB674" s="149"/>
      <c r="CC674" s="149"/>
      <c r="CD674" s="149"/>
      <c r="CE674" s="149"/>
      <c r="CF674" s="149"/>
      <c r="CG674" s="149"/>
      <c r="CH674" s="149"/>
      <c r="CI674" s="149"/>
      <c r="CJ674" s="149"/>
      <c r="CK674" s="149"/>
      <c r="CL674" s="149"/>
      <c r="CM674" s="149"/>
      <c r="CN674" s="149"/>
      <c r="CO674" s="149"/>
      <c r="CP674" s="149"/>
      <c r="CQ674" s="149"/>
      <c r="CR674" s="149"/>
      <c r="CS674" s="149"/>
      <c r="CT674" s="149"/>
      <c r="CU674" s="149"/>
      <c r="CV674" s="149"/>
      <c r="CW674" s="149"/>
      <c r="CX674" s="149"/>
      <c r="CY674" s="149"/>
      <c r="CZ674" s="149"/>
      <c r="DA674" s="149"/>
      <c r="DB674" s="149"/>
      <c r="DC674" s="149"/>
      <c r="DD674" s="149"/>
      <c r="DE674" s="149"/>
      <c r="DF674" s="149"/>
      <c r="DG674" s="149"/>
      <c r="DH674" s="149"/>
      <c r="DI674" s="149"/>
      <c r="DJ674" s="149"/>
      <c r="DK674" s="149"/>
      <c r="DL674" s="149"/>
      <c r="DM674" s="149"/>
      <c r="DN674" s="149"/>
      <c r="DO674" s="149"/>
      <c r="DP674" s="149"/>
      <c r="DQ674" s="150"/>
      <c r="DR674" s="63"/>
      <c r="DS674" s="61"/>
    </row>
    <row r="675" spans="1:123" s="58" customFormat="1" ht="5.25" customHeight="1">
      <c r="A675" s="61"/>
      <c r="B675" s="67"/>
      <c r="C675" s="148"/>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c r="AA675" s="149"/>
      <c r="AB675" s="149"/>
      <c r="AC675" s="149"/>
      <c r="AD675" s="149"/>
      <c r="AE675" s="149"/>
      <c r="AF675" s="149"/>
      <c r="AG675" s="149"/>
      <c r="AH675" s="149"/>
      <c r="AI675" s="149"/>
      <c r="AJ675" s="149"/>
      <c r="AK675" s="149"/>
      <c r="AL675" s="149"/>
      <c r="AM675" s="149"/>
      <c r="AN675" s="149"/>
      <c r="AO675" s="149"/>
      <c r="AP675" s="149"/>
      <c r="AQ675" s="149"/>
      <c r="AR675" s="149"/>
      <c r="AS675" s="149"/>
      <c r="AT675" s="149"/>
      <c r="AU675" s="149"/>
      <c r="AV675" s="149"/>
      <c r="AW675" s="149"/>
      <c r="AX675" s="149"/>
      <c r="AY675" s="149"/>
      <c r="AZ675" s="149"/>
      <c r="BA675" s="149"/>
      <c r="BB675" s="149"/>
      <c r="BC675" s="149"/>
      <c r="BD675" s="149"/>
      <c r="BE675" s="149"/>
      <c r="BF675" s="149"/>
      <c r="BG675" s="149"/>
      <c r="BH675" s="149"/>
      <c r="BI675" s="149"/>
      <c r="BJ675" s="149"/>
      <c r="BK675" s="149"/>
      <c r="BL675" s="149"/>
      <c r="BM675" s="149"/>
      <c r="BN675" s="149"/>
      <c r="BO675" s="149"/>
      <c r="BP675" s="149"/>
      <c r="BQ675" s="149"/>
      <c r="BR675" s="149"/>
      <c r="BS675" s="149"/>
      <c r="BT675" s="149"/>
      <c r="BU675" s="149"/>
      <c r="BV675" s="149"/>
      <c r="BW675" s="149"/>
      <c r="BX675" s="149"/>
      <c r="BY675" s="149"/>
      <c r="BZ675" s="149"/>
      <c r="CA675" s="149"/>
      <c r="CB675" s="149"/>
      <c r="CC675" s="149"/>
      <c r="CD675" s="149"/>
      <c r="CE675" s="149"/>
      <c r="CF675" s="149"/>
      <c r="CG675" s="149"/>
      <c r="CH675" s="149"/>
      <c r="CI675" s="149"/>
      <c r="CJ675" s="149"/>
      <c r="CK675" s="149"/>
      <c r="CL675" s="149"/>
      <c r="CM675" s="149"/>
      <c r="CN675" s="149"/>
      <c r="CO675" s="149"/>
      <c r="CP675" s="149"/>
      <c r="CQ675" s="149"/>
      <c r="CR675" s="149"/>
      <c r="CS675" s="149"/>
      <c r="CT675" s="149"/>
      <c r="CU675" s="149"/>
      <c r="CV675" s="149"/>
      <c r="CW675" s="149"/>
      <c r="CX675" s="149"/>
      <c r="CY675" s="149"/>
      <c r="CZ675" s="149"/>
      <c r="DA675" s="149"/>
      <c r="DB675" s="149"/>
      <c r="DC675" s="149"/>
      <c r="DD675" s="149"/>
      <c r="DE675" s="149"/>
      <c r="DF675" s="149"/>
      <c r="DG675" s="149"/>
      <c r="DH675" s="149"/>
      <c r="DI675" s="149"/>
      <c r="DJ675" s="149"/>
      <c r="DK675" s="149"/>
      <c r="DL675" s="149"/>
      <c r="DM675" s="149"/>
      <c r="DN675" s="149"/>
      <c r="DO675" s="149"/>
      <c r="DP675" s="149"/>
      <c r="DQ675" s="150"/>
      <c r="DR675" s="63"/>
      <c r="DS675" s="61"/>
    </row>
    <row r="676" spans="1:123" s="58" customFormat="1" ht="5.25" customHeight="1">
      <c r="A676" s="61"/>
      <c r="B676" s="67"/>
      <c r="C676" s="148"/>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c r="AA676" s="149"/>
      <c r="AB676" s="149"/>
      <c r="AC676" s="149"/>
      <c r="AD676" s="149"/>
      <c r="AE676" s="149"/>
      <c r="AF676" s="149"/>
      <c r="AG676" s="149"/>
      <c r="AH676" s="149"/>
      <c r="AI676" s="149"/>
      <c r="AJ676" s="149"/>
      <c r="AK676" s="149"/>
      <c r="AL676" s="149"/>
      <c r="AM676" s="149"/>
      <c r="AN676" s="149"/>
      <c r="AO676" s="149"/>
      <c r="AP676" s="149"/>
      <c r="AQ676" s="149"/>
      <c r="AR676" s="149"/>
      <c r="AS676" s="149"/>
      <c r="AT676" s="149"/>
      <c r="AU676" s="149"/>
      <c r="AV676" s="149"/>
      <c r="AW676" s="149"/>
      <c r="AX676" s="149"/>
      <c r="AY676" s="149"/>
      <c r="AZ676" s="149"/>
      <c r="BA676" s="149"/>
      <c r="BB676" s="149"/>
      <c r="BC676" s="149"/>
      <c r="BD676" s="149"/>
      <c r="BE676" s="149"/>
      <c r="BF676" s="149"/>
      <c r="BG676" s="149"/>
      <c r="BH676" s="149"/>
      <c r="BI676" s="149"/>
      <c r="BJ676" s="149"/>
      <c r="BK676" s="149"/>
      <c r="BL676" s="149"/>
      <c r="BM676" s="149"/>
      <c r="BN676" s="149"/>
      <c r="BO676" s="149"/>
      <c r="BP676" s="149"/>
      <c r="BQ676" s="149"/>
      <c r="BR676" s="149"/>
      <c r="BS676" s="149"/>
      <c r="BT676" s="149"/>
      <c r="BU676" s="149"/>
      <c r="BV676" s="149"/>
      <c r="BW676" s="149"/>
      <c r="BX676" s="149"/>
      <c r="BY676" s="149"/>
      <c r="BZ676" s="149"/>
      <c r="CA676" s="149"/>
      <c r="CB676" s="149"/>
      <c r="CC676" s="149"/>
      <c r="CD676" s="149"/>
      <c r="CE676" s="149"/>
      <c r="CF676" s="149"/>
      <c r="CG676" s="149"/>
      <c r="CH676" s="149"/>
      <c r="CI676" s="149"/>
      <c r="CJ676" s="149"/>
      <c r="CK676" s="149"/>
      <c r="CL676" s="149"/>
      <c r="CM676" s="149"/>
      <c r="CN676" s="149"/>
      <c r="CO676" s="149"/>
      <c r="CP676" s="149"/>
      <c r="CQ676" s="149"/>
      <c r="CR676" s="149"/>
      <c r="CS676" s="149"/>
      <c r="CT676" s="149"/>
      <c r="CU676" s="149"/>
      <c r="CV676" s="149"/>
      <c r="CW676" s="149"/>
      <c r="CX676" s="149"/>
      <c r="CY676" s="149"/>
      <c r="CZ676" s="149"/>
      <c r="DA676" s="149"/>
      <c r="DB676" s="149"/>
      <c r="DC676" s="149"/>
      <c r="DD676" s="149"/>
      <c r="DE676" s="149"/>
      <c r="DF676" s="149"/>
      <c r="DG676" s="149"/>
      <c r="DH676" s="149"/>
      <c r="DI676" s="149"/>
      <c r="DJ676" s="149"/>
      <c r="DK676" s="149"/>
      <c r="DL676" s="149"/>
      <c r="DM676" s="149"/>
      <c r="DN676" s="149"/>
      <c r="DO676" s="149"/>
      <c r="DP676" s="149"/>
      <c r="DQ676" s="150"/>
      <c r="DR676" s="63"/>
      <c r="DS676" s="61"/>
    </row>
    <row r="677" spans="1:123" s="58" customFormat="1" ht="5.25" customHeight="1">
      <c r="A677" s="61"/>
      <c r="B677" s="67"/>
      <c r="C677" s="148"/>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c r="AA677" s="149"/>
      <c r="AB677" s="149"/>
      <c r="AC677" s="149"/>
      <c r="AD677" s="149"/>
      <c r="AE677" s="149"/>
      <c r="AF677" s="149"/>
      <c r="AG677" s="149"/>
      <c r="AH677" s="149"/>
      <c r="AI677" s="149"/>
      <c r="AJ677" s="149"/>
      <c r="AK677" s="149"/>
      <c r="AL677" s="149"/>
      <c r="AM677" s="149"/>
      <c r="AN677" s="149"/>
      <c r="AO677" s="149"/>
      <c r="AP677" s="149"/>
      <c r="AQ677" s="149"/>
      <c r="AR677" s="149"/>
      <c r="AS677" s="149"/>
      <c r="AT677" s="149"/>
      <c r="AU677" s="149"/>
      <c r="AV677" s="149"/>
      <c r="AW677" s="149"/>
      <c r="AX677" s="149"/>
      <c r="AY677" s="149"/>
      <c r="AZ677" s="149"/>
      <c r="BA677" s="149"/>
      <c r="BB677" s="149"/>
      <c r="BC677" s="149"/>
      <c r="BD677" s="149"/>
      <c r="BE677" s="149"/>
      <c r="BF677" s="149"/>
      <c r="BG677" s="149"/>
      <c r="BH677" s="149"/>
      <c r="BI677" s="149"/>
      <c r="BJ677" s="149"/>
      <c r="BK677" s="149"/>
      <c r="BL677" s="149"/>
      <c r="BM677" s="149"/>
      <c r="BN677" s="149"/>
      <c r="BO677" s="149"/>
      <c r="BP677" s="149"/>
      <c r="BQ677" s="149"/>
      <c r="BR677" s="149"/>
      <c r="BS677" s="149"/>
      <c r="BT677" s="149"/>
      <c r="BU677" s="149"/>
      <c r="BV677" s="149"/>
      <c r="BW677" s="149"/>
      <c r="BX677" s="149"/>
      <c r="BY677" s="149"/>
      <c r="BZ677" s="149"/>
      <c r="CA677" s="149"/>
      <c r="CB677" s="149"/>
      <c r="CC677" s="149"/>
      <c r="CD677" s="149"/>
      <c r="CE677" s="149"/>
      <c r="CF677" s="149"/>
      <c r="CG677" s="149"/>
      <c r="CH677" s="149"/>
      <c r="CI677" s="149"/>
      <c r="CJ677" s="149"/>
      <c r="CK677" s="149"/>
      <c r="CL677" s="149"/>
      <c r="CM677" s="149"/>
      <c r="CN677" s="149"/>
      <c r="CO677" s="149"/>
      <c r="CP677" s="149"/>
      <c r="CQ677" s="149"/>
      <c r="CR677" s="149"/>
      <c r="CS677" s="149"/>
      <c r="CT677" s="149"/>
      <c r="CU677" s="149"/>
      <c r="CV677" s="149"/>
      <c r="CW677" s="149"/>
      <c r="CX677" s="149"/>
      <c r="CY677" s="149"/>
      <c r="CZ677" s="149"/>
      <c r="DA677" s="149"/>
      <c r="DB677" s="149"/>
      <c r="DC677" s="149"/>
      <c r="DD677" s="149"/>
      <c r="DE677" s="149"/>
      <c r="DF677" s="149"/>
      <c r="DG677" s="149"/>
      <c r="DH677" s="149"/>
      <c r="DI677" s="149"/>
      <c r="DJ677" s="149"/>
      <c r="DK677" s="149"/>
      <c r="DL677" s="149"/>
      <c r="DM677" s="149"/>
      <c r="DN677" s="149"/>
      <c r="DO677" s="149"/>
      <c r="DP677" s="149"/>
      <c r="DQ677" s="150"/>
      <c r="DR677" s="63"/>
      <c r="DS677" s="61"/>
    </row>
    <row r="678" spans="1:123" s="58" customFormat="1" ht="5.25" customHeight="1">
      <c r="A678" s="61"/>
      <c r="B678" s="67"/>
      <c r="C678" s="148"/>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c r="AA678" s="149"/>
      <c r="AB678" s="149"/>
      <c r="AC678" s="149"/>
      <c r="AD678" s="149"/>
      <c r="AE678" s="149"/>
      <c r="AF678" s="149"/>
      <c r="AG678" s="149"/>
      <c r="AH678" s="149"/>
      <c r="AI678" s="149"/>
      <c r="AJ678" s="149"/>
      <c r="AK678" s="149"/>
      <c r="AL678" s="149"/>
      <c r="AM678" s="149"/>
      <c r="AN678" s="149"/>
      <c r="AO678" s="149"/>
      <c r="AP678" s="149"/>
      <c r="AQ678" s="149"/>
      <c r="AR678" s="149"/>
      <c r="AS678" s="149"/>
      <c r="AT678" s="149"/>
      <c r="AU678" s="149"/>
      <c r="AV678" s="149"/>
      <c r="AW678" s="149"/>
      <c r="AX678" s="149"/>
      <c r="AY678" s="149"/>
      <c r="AZ678" s="149"/>
      <c r="BA678" s="149"/>
      <c r="BB678" s="149"/>
      <c r="BC678" s="149"/>
      <c r="BD678" s="149"/>
      <c r="BE678" s="149"/>
      <c r="BF678" s="149"/>
      <c r="BG678" s="149"/>
      <c r="BH678" s="149"/>
      <c r="BI678" s="149"/>
      <c r="BJ678" s="149"/>
      <c r="BK678" s="149"/>
      <c r="BL678" s="149"/>
      <c r="BM678" s="149"/>
      <c r="BN678" s="149"/>
      <c r="BO678" s="149"/>
      <c r="BP678" s="149"/>
      <c r="BQ678" s="149"/>
      <c r="BR678" s="149"/>
      <c r="BS678" s="149"/>
      <c r="BT678" s="149"/>
      <c r="BU678" s="149"/>
      <c r="BV678" s="149"/>
      <c r="BW678" s="149"/>
      <c r="BX678" s="149"/>
      <c r="BY678" s="149"/>
      <c r="BZ678" s="149"/>
      <c r="CA678" s="149"/>
      <c r="CB678" s="149"/>
      <c r="CC678" s="149"/>
      <c r="CD678" s="149"/>
      <c r="CE678" s="149"/>
      <c r="CF678" s="149"/>
      <c r="CG678" s="149"/>
      <c r="CH678" s="149"/>
      <c r="CI678" s="149"/>
      <c r="CJ678" s="149"/>
      <c r="CK678" s="149"/>
      <c r="CL678" s="149"/>
      <c r="CM678" s="149"/>
      <c r="CN678" s="149"/>
      <c r="CO678" s="149"/>
      <c r="CP678" s="149"/>
      <c r="CQ678" s="149"/>
      <c r="CR678" s="149"/>
      <c r="CS678" s="149"/>
      <c r="CT678" s="149"/>
      <c r="CU678" s="149"/>
      <c r="CV678" s="149"/>
      <c r="CW678" s="149"/>
      <c r="CX678" s="149"/>
      <c r="CY678" s="149"/>
      <c r="CZ678" s="149"/>
      <c r="DA678" s="149"/>
      <c r="DB678" s="149"/>
      <c r="DC678" s="149"/>
      <c r="DD678" s="149"/>
      <c r="DE678" s="149"/>
      <c r="DF678" s="149"/>
      <c r="DG678" s="149"/>
      <c r="DH678" s="149"/>
      <c r="DI678" s="149"/>
      <c r="DJ678" s="149"/>
      <c r="DK678" s="149"/>
      <c r="DL678" s="149"/>
      <c r="DM678" s="149"/>
      <c r="DN678" s="149"/>
      <c r="DO678" s="149"/>
      <c r="DP678" s="149"/>
      <c r="DQ678" s="150"/>
      <c r="DR678" s="63"/>
      <c r="DS678" s="61"/>
    </row>
    <row r="679" spans="1:123" s="58" customFormat="1" ht="5.25" customHeight="1">
      <c r="A679" s="61"/>
      <c r="B679" s="67"/>
      <c r="C679" s="148"/>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c r="AA679" s="149"/>
      <c r="AB679" s="149"/>
      <c r="AC679" s="149"/>
      <c r="AD679" s="149"/>
      <c r="AE679" s="149"/>
      <c r="AF679" s="149"/>
      <c r="AG679" s="149"/>
      <c r="AH679" s="149"/>
      <c r="AI679" s="149"/>
      <c r="AJ679" s="149"/>
      <c r="AK679" s="149"/>
      <c r="AL679" s="149"/>
      <c r="AM679" s="149"/>
      <c r="AN679" s="149"/>
      <c r="AO679" s="149"/>
      <c r="AP679" s="149"/>
      <c r="AQ679" s="149"/>
      <c r="AR679" s="149"/>
      <c r="AS679" s="149"/>
      <c r="AT679" s="149"/>
      <c r="AU679" s="149"/>
      <c r="AV679" s="149"/>
      <c r="AW679" s="149"/>
      <c r="AX679" s="149"/>
      <c r="AY679" s="149"/>
      <c r="AZ679" s="149"/>
      <c r="BA679" s="149"/>
      <c r="BB679" s="149"/>
      <c r="BC679" s="149"/>
      <c r="BD679" s="149"/>
      <c r="BE679" s="149"/>
      <c r="BF679" s="149"/>
      <c r="BG679" s="149"/>
      <c r="BH679" s="149"/>
      <c r="BI679" s="149"/>
      <c r="BJ679" s="149"/>
      <c r="BK679" s="149"/>
      <c r="BL679" s="149"/>
      <c r="BM679" s="149"/>
      <c r="BN679" s="149"/>
      <c r="BO679" s="149"/>
      <c r="BP679" s="149"/>
      <c r="BQ679" s="149"/>
      <c r="BR679" s="149"/>
      <c r="BS679" s="149"/>
      <c r="BT679" s="149"/>
      <c r="BU679" s="149"/>
      <c r="BV679" s="149"/>
      <c r="BW679" s="149"/>
      <c r="BX679" s="149"/>
      <c r="BY679" s="149"/>
      <c r="BZ679" s="149"/>
      <c r="CA679" s="149"/>
      <c r="CB679" s="149"/>
      <c r="CC679" s="149"/>
      <c r="CD679" s="149"/>
      <c r="CE679" s="149"/>
      <c r="CF679" s="149"/>
      <c r="CG679" s="149"/>
      <c r="CH679" s="149"/>
      <c r="CI679" s="149"/>
      <c r="CJ679" s="149"/>
      <c r="CK679" s="149"/>
      <c r="CL679" s="149"/>
      <c r="CM679" s="149"/>
      <c r="CN679" s="149"/>
      <c r="CO679" s="149"/>
      <c r="CP679" s="149"/>
      <c r="CQ679" s="149"/>
      <c r="CR679" s="149"/>
      <c r="CS679" s="149"/>
      <c r="CT679" s="149"/>
      <c r="CU679" s="149"/>
      <c r="CV679" s="149"/>
      <c r="CW679" s="149"/>
      <c r="CX679" s="149"/>
      <c r="CY679" s="149"/>
      <c r="CZ679" s="149"/>
      <c r="DA679" s="149"/>
      <c r="DB679" s="149"/>
      <c r="DC679" s="149"/>
      <c r="DD679" s="149"/>
      <c r="DE679" s="149"/>
      <c r="DF679" s="149"/>
      <c r="DG679" s="149"/>
      <c r="DH679" s="149"/>
      <c r="DI679" s="149"/>
      <c r="DJ679" s="149"/>
      <c r="DK679" s="149"/>
      <c r="DL679" s="149"/>
      <c r="DM679" s="149"/>
      <c r="DN679" s="149"/>
      <c r="DO679" s="149"/>
      <c r="DP679" s="149"/>
      <c r="DQ679" s="150"/>
      <c r="DR679" s="63"/>
      <c r="DS679" s="61"/>
    </row>
    <row r="680" spans="1:123" s="58" customFormat="1" ht="5.25" customHeight="1">
      <c r="A680" s="61"/>
      <c r="B680" s="67"/>
      <c r="C680" s="148"/>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c r="AA680" s="149"/>
      <c r="AB680" s="149"/>
      <c r="AC680" s="149"/>
      <c r="AD680" s="149"/>
      <c r="AE680" s="149"/>
      <c r="AF680" s="149"/>
      <c r="AG680" s="149"/>
      <c r="AH680" s="149"/>
      <c r="AI680" s="149"/>
      <c r="AJ680" s="149"/>
      <c r="AK680" s="149"/>
      <c r="AL680" s="149"/>
      <c r="AM680" s="149"/>
      <c r="AN680" s="149"/>
      <c r="AO680" s="149"/>
      <c r="AP680" s="149"/>
      <c r="AQ680" s="149"/>
      <c r="AR680" s="149"/>
      <c r="AS680" s="149"/>
      <c r="AT680" s="149"/>
      <c r="AU680" s="149"/>
      <c r="AV680" s="149"/>
      <c r="AW680" s="149"/>
      <c r="AX680" s="149"/>
      <c r="AY680" s="149"/>
      <c r="AZ680" s="149"/>
      <c r="BA680" s="149"/>
      <c r="BB680" s="149"/>
      <c r="BC680" s="149"/>
      <c r="BD680" s="149"/>
      <c r="BE680" s="149"/>
      <c r="BF680" s="149"/>
      <c r="BG680" s="149"/>
      <c r="BH680" s="149"/>
      <c r="BI680" s="149"/>
      <c r="BJ680" s="149"/>
      <c r="BK680" s="149"/>
      <c r="BL680" s="149"/>
      <c r="BM680" s="149"/>
      <c r="BN680" s="149"/>
      <c r="BO680" s="149"/>
      <c r="BP680" s="149"/>
      <c r="BQ680" s="149"/>
      <c r="BR680" s="149"/>
      <c r="BS680" s="149"/>
      <c r="BT680" s="149"/>
      <c r="BU680" s="149"/>
      <c r="BV680" s="149"/>
      <c r="BW680" s="149"/>
      <c r="BX680" s="149"/>
      <c r="BY680" s="149"/>
      <c r="BZ680" s="149"/>
      <c r="CA680" s="149"/>
      <c r="CB680" s="149"/>
      <c r="CC680" s="149"/>
      <c r="CD680" s="149"/>
      <c r="CE680" s="149"/>
      <c r="CF680" s="149"/>
      <c r="CG680" s="149"/>
      <c r="CH680" s="149"/>
      <c r="CI680" s="149"/>
      <c r="CJ680" s="149"/>
      <c r="CK680" s="149"/>
      <c r="CL680" s="149"/>
      <c r="CM680" s="149"/>
      <c r="CN680" s="149"/>
      <c r="CO680" s="149"/>
      <c r="CP680" s="149"/>
      <c r="CQ680" s="149"/>
      <c r="CR680" s="149"/>
      <c r="CS680" s="149"/>
      <c r="CT680" s="149"/>
      <c r="CU680" s="149"/>
      <c r="CV680" s="149"/>
      <c r="CW680" s="149"/>
      <c r="CX680" s="149"/>
      <c r="CY680" s="149"/>
      <c r="CZ680" s="149"/>
      <c r="DA680" s="149"/>
      <c r="DB680" s="149"/>
      <c r="DC680" s="149"/>
      <c r="DD680" s="149"/>
      <c r="DE680" s="149"/>
      <c r="DF680" s="149"/>
      <c r="DG680" s="149"/>
      <c r="DH680" s="149"/>
      <c r="DI680" s="149"/>
      <c r="DJ680" s="149"/>
      <c r="DK680" s="149"/>
      <c r="DL680" s="149"/>
      <c r="DM680" s="149"/>
      <c r="DN680" s="149"/>
      <c r="DO680" s="149"/>
      <c r="DP680" s="149"/>
      <c r="DQ680" s="150"/>
      <c r="DR680" s="63"/>
      <c r="DS680" s="61"/>
    </row>
    <row r="681" spans="1:123" s="58" customFormat="1" ht="5.25" customHeight="1">
      <c r="A681" s="61"/>
      <c r="B681" s="67"/>
      <c r="C681" s="148"/>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c r="AA681" s="149"/>
      <c r="AB681" s="149"/>
      <c r="AC681" s="149"/>
      <c r="AD681" s="149"/>
      <c r="AE681" s="149"/>
      <c r="AF681" s="149"/>
      <c r="AG681" s="149"/>
      <c r="AH681" s="149"/>
      <c r="AI681" s="149"/>
      <c r="AJ681" s="149"/>
      <c r="AK681" s="149"/>
      <c r="AL681" s="149"/>
      <c r="AM681" s="149"/>
      <c r="AN681" s="149"/>
      <c r="AO681" s="149"/>
      <c r="AP681" s="149"/>
      <c r="AQ681" s="149"/>
      <c r="AR681" s="149"/>
      <c r="AS681" s="149"/>
      <c r="AT681" s="149"/>
      <c r="AU681" s="149"/>
      <c r="AV681" s="149"/>
      <c r="AW681" s="149"/>
      <c r="AX681" s="149"/>
      <c r="AY681" s="149"/>
      <c r="AZ681" s="149"/>
      <c r="BA681" s="149"/>
      <c r="BB681" s="149"/>
      <c r="BC681" s="149"/>
      <c r="BD681" s="149"/>
      <c r="BE681" s="149"/>
      <c r="BF681" s="149"/>
      <c r="BG681" s="149"/>
      <c r="BH681" s="149"/>
      <c r="BI681" s="149"/>
      <c r="BJ681" s="149"/>
      <c r="BK681" s="149"/>
      <c r="BL681" s="149"/>
      <c r="BM681" s="149"/>
      <c r="BN681" s="149"/>
      <c r="BO681" s="149"/>
      <c r="BP681" s="149"/>
      <c r="BQ681" s="149"/>
      <c r="BR681" s="149"/>
      <c r="BS681" s="149"/>
      <c r="BT681" s="149"/>
      <c r="BU681" s="149"/>
      <c r="BV681" s="149"/>
      <c r="BW681" s="149"/>
      <c r="BX681" s="149"/>
      <c r="BY681" s="149"/>
      <c r="BZ681" s="149"/>
      <c r="CA681" s="149"/>
      <c r="CB681" s="149"/>
      <c r="CC681" s="149"/>
      <c r="CD681" s="149"/>
      <c r="CE681" s="149"/>
      <c r="CF681" s="149"/>
      <c r="CG681" s="149"/>
      <c r="CH681" s="149"/>
      <c r="CI681" s="149"/>
      <c r="CJ681" s="149"/>
      <c r="CK681" s="149"/>
      <c r="CL681" s="149"/>
      <c r="CM681" s="149"/>
      <c r="CN681" s="149"/>
      <c r="CO681" s="149"/>
      <c r="CP681" s="149"/>
      <c r="CQ681" s="149"/>
      <c r="CR681" s="149"/>
      <c r="CS681" s="149"/>
      <c r="CT681" s="149"/>
      <c r="CU681" s="149"/>
      <c r="CV681" s="149"/>
      <c r="CW681" s="149"/>
      <c r="CX681" s="149"/>
      <c r="CY681" s="149"/>
      <c r="CZ681" s="149"/>
      <c r="DA681" s="149"/>
      <c r="DB681" s="149"/>
      <c r="DC681" s="149"/>
      <c r="DD681" s="149"/>
      <c r="DE681" s="149"/>
      <c r="DF681" s="149"/>
      <c r="DG681" s="149"/>
      <c r="DH681" s="149"/>
      <c r="DI681" s="149"/>
      <c r="DJ681" s="149"/>
      <c r="DK681" s="149"/>
      <c r="DL681" s="149"/>
      <c r="DM681" s="149"/>
      <c r="DN681" s="149"/>
      <c r="DO681" s="149"/>
      <c r="DP681" s="149"/>
      <c r="DQ681" s="150"/>
      <c r="DR681" s="63"/>
      <c r="DS681" s="61"/>
    </row>
    <row r="682" spans="1:123" s="58" customFormat="1" ht="5.25" customHeight="1">
      <c r="A682" s="61"/>
      <c r="B682" s="67"/>
      <c r="C682" s="148"/>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c r="AA682" s="149"/>
      <c r="AB682" s="149"/>
      <c r="AC682" s="149"/>
      <c r="AD682" s="149"/>
      <c r="AE682" s="149"/>
      <c r="AF682" s="149"/>
      <c r="AG682" s="149"/>
      <c r="AH682" s="149"/>
      <c r="AI682" s="149"/>
      <c r="AJ682" s="149"/>
      <c r="AK682" s="149"/>
      <c r="AL682" s="149"/>
      <c r="AM682" s="149"/>
      <c r="AN682" s="149"/>
      <c r="AO682" s="149"/>
      <c r="AP682" s="149"/>
      <c r="AQ682" s="149"/>
      <c r="AR682" s="149"/>
      <c r="AS682" s="149"/>
      <c r="AT682" s="149"/>
      <c r="AU682" s="149"/>
      <c r="AV682" s="149"/>
      <c r="AW682" s="149"/>
      <c r="AX682" s="149"/>
      <c r="AY682" s="149"/>
      <c r="AZ682" s="149"/>
      <c r="BA682" s="149"/>
      <c r="BB682" s="149"/>
      <c r="BC682" s="149"/>
      <c r="BD682" s="149"/>
      <c r="BE682" s="149"/>
      <c r="BF682" s="149"/>
      <c r="BG682" s="149"/>
      <c r="BH682" s="149"/>
      <c r="BI682" s="149"/>
      <c r="BJ682" s="149"/>
      <c r="BK682" s="149"/>
      <c r="BL682" s="149"/>
      <c r="BM682" s="149"/>
      <c r="BN682" s="149"/>
      <c r="BO682" s="149"/>
      <c r="BP682" s="149"/>
      <c r="BQ682" s="149"/>
      <c r="BR682" s="149"/>
      <c r="BS682" s="149"/>
      <c r="BT682" s="149"/>
      <c r="BU682" s="149"/>
      <c r="BV682" s="149"/>
      <c r="BW682" s="149"/>
      <c r="BX682" s="149"/>
      <c r="BY682" s="149"/>
      <c r="BZ682" s="149"/>
      <c r="CA682" s="149"/>
      <c r="CB682" s="149"/>
      <c r="CC682" s="149"/>
      <c r="CD682" s="149"/>
      <c r="CE682" s="149"/>
      <c r="CF682" s="149"/>
      <c r="CG682" s="149"/>
      <c r="CH682" s="149"/>
      <c r="CI682" s="149"/>
      <c r="CJ682" s="149"/>
      <c r="CK682" s="149"/>
      <c r="CL682" s="149"/>
      <c r="CM682" s="149"/>
      <c r="CN682" s="149"/>
      <c r="CO682" s="149"/>
      <c r="CP682" s="149"/>
      <c r="CQ682" s="149"/>
      <c r="CR682" s="149"/>
      <c r="CS682" s="149"/>
      <c r="CT682" s="149"/>
      <c r="CU682" s="149"/>
      <c r="CV682" s="149"/>
      <c r="CW682" s="149"/>
      <c r="CX682" s="149"/>
      <c r="CY682" s="149"/>
      <c r="CZ682" s="149"/>
      <c r="DA682" s="149"/>
      <c r="DB682" s="149"/>
      <c r="DC682" s="149"/>
      <c r="DD682" s="149"/>
      <c r="DE682" s="149"/>
      <c r="DF682" s="149"/>
      <c r="DG682" s="149"/>
      <c r="DH682" s="149"/>
      <c r="DI682" s="149"/>
      <c r="DJ682" s="149"/>
      <c r="DK682" s="149"/>
      <c r="DL682" s="149"/>
      <c r="DM682" s="149"/>
      <c r="DN682" s="149"/>
      <c r="DO682" s="149"/>
      <c r="DP682" s="149"/>
      <c r="DQ682" s="150"/>
      <c r="DR682" s="63"/>
      <c r="DS682" s="61"/>
    </row>
    <row r="683" spans="1:123" s="58" customFormat="1" ht="5.25" customHeight="1">
      <c r="A683" s="61"/>
      <c r="B683" s="67"/>
      <c r="C683" s="148"/>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c r="AA683" s="149"/>
      <c r="AB683" s="149"/>
      <c r="AC683" s="149"/>
      <c r="AD683" s="149"/>
      <c r="AE683" s="149"/>
      <c r="AF683" s="149"/>
      <c r="AG683" s="149"/>
      <c r="AH683" s="149"/>
      <c r="AI683" s="149"/>
      <c r="AJ683" s="149"/>
      <c r="AK683" s="149"/>
      <c r="AL683" s="149"/>
      <c r="AM683" s="149"/>
      <c r="AN683" s="149"/>
      <c r="AO683" s="149"/>
      <c r="AP683" s="149"/>
      <c r="AQ683" s="149"/>
      <c r="AR683" s="149"/>
      <c r="AS683" s="149"/>
      <c r="AT683" s="149"/>
      <c r="AU683" s="149"/>
      <c r="AV683" s="149"/>
      <c r="AW683" s="149"/>
      <c r="AX683" s="149"/>
      <c r="AY683" s="149"/>
      <c r="AZ683" s="149"/>
      <c r="BA683" s="149"/>
      <c r="BB683" s="149"/>
      <c r="BC683" s="149"/>
      <c r="BD683" s="149"/>
      <c r="BE683" s="149"/>
      <c r="BF683" s="149"/>
      <c r="BG683" s="149"/>
      <c r="BH683" s="149"/>
      <c r="BI683" s="149"/>
      <c r="BJ683" s="149"/>
      <c r="BK683" s="149"/>
      <c r="BL683" s="149"/>
      <c r="BM683" s="149"/>
      <c r="BN683" s="149"/>
      <c r="BO683" s="149"/>
      <c r="BP683" s="149"/>
      <c r="BQ683" s="149"/>
      <c r="BR683" s="149"/>
      <c r="BS683" s="149"/>
      <c r="BT683" s="149"/>
      <c r="BU683" s="149"/>
      <c r="BV683" s="149"/>
      <c r="BW683" s="149"/>
      <c r="BX683" s="149"/>
      <c r="BY683" s="149"/>
      <c r="BZ683" s="149"/>
      <c r="CA683" s="149"/>
      <c r="CB683" s="149"/>
      <c r="CC683" s="149"/>
      <c r="CD683" s="149"/>
      <c r="CE683" s="149"/>
      <c r="CF683" s="149"/>
      <c r="CG683" s="149"/>
      <c r="CH683" s="149"/>
      <c r="CI683" s="149"/>
      <c r="CJ683" s="149"/>
      <c r="CK683" s="149"/>
      <c r="CL683" s="149"/>
      <c r="CM683" s="149"/>
      <c r="CN683" s="149"/>
      <c r="CO683" s="149"/>
      <c r="CP683" s="149"/>
      <c r="CQ683" s="149"/>
      <c r="CR683" s="149"/>
      <c r="CS683" s="149"/>
      <c r="CT683" s="149"/>
      <c r="CU683" s="149"/>
      <c r="CV683" s="149"/>
      <c r="CW683" s="149"/>
      <c r="CX683" s="149"/>
      <c r="CY683" s="149"/>
      <c r="CZ683" s="149"/>
      <c r="DA683" s="149"/>
      <c r="DB683" s="149"/>
      <c r="DC683" s="149"/>
      <c r="DD683" s="149"/>
      <c r="DE683" s="149"/>
      <c r="DF683" s="149"/>
      <c r="DG683" s="149"/>
      <c r="DH683" s="149"/>
      <c r="DI683" s="149"/>
      <c r="DJ683" s="149"/>
      <c r="DK683" s="149"/>
      <c r="DL683" s="149"/>
      <c r="DM683" s="149"/>
      <c r="DN683" s="149"/>
      <c r="DO683" s="149"/>
      <c r="DP683" s="149"/>
      <c r="DQ683" s="150"/>
      <c r="DR683" s="63"/>
      <c r="DS683" s="61"/>
    </row>
    <row r="684" spans="1:123" s="58" customFormat="1" ht="5.25" customHeight="1">
      <c r="A684" s="61"/>
      <c r="B684" s="67"/>
      <c r="C684" s="148"/>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c r="AA684" s="149"/>
      <c r="AB684" s="149"/>
      <c r="AC684" s="149"/>
      <c r="AD684" s="149"/>
      <c r="AE684" s="149"/>
      <c r="AF684" s="149"/>
      <c r="AG684" s="149"/>
      <c r="AH684" s="149"/>
      <c r="AI684" s="149"/>
      <c r="AJ684" s="149"/>
      <c r="AK684" s="149"/>
      <c r="AL684" s="149"/>
      <c r="AM684" s="149"/>
      <c r="AN684" s="149"/>
      <c r="AO684" s="149"/>
      <c r="AP684" s="149"/>
      <c r="AQ684" s="149"/>
      <c r="AR684" s="149"/>
      <c r="AS684" s="149"/>
      <c r="AT684" s="149"/>
      <c r="AU684" s="149"/>
      <c r="AV684" s="149"/>
      <c r="AW684" s="149"/>
      <c r="AX684" s="149"/>
      <c r="AY684" s="149"/>
      <c r="AZ684" s="149"/>
      <c r="BA684" s="149"/>
      <c r="BB684" s="149"/>
      <c r="BC684" s="149"/>
      <c r="BD684" s="149"/>
      <c r="BE684" s="149"/>
      <c r="BF684" s="149"/>
      <c r="BG684" s="149"/>
      <c r="BH684" s="149"/>
      <c r="BI684" s="149"/>
      <c r="BJ684" s="149"/>
      <c r="BK684" s="149"/>
      <c r="BL684" s="149"/>
      <c r="BM684" s="149"/>
      <c r="BN684" s="149"/>
      <c r="BO684" s="149"/>
      <c r="BP684" s="149"/>
      <c r="BQ684" s="149"/>
      <c r="BR684" s="149"/>
      <c r="BS684" s="149"/>
      <c r="BT684" s="149"/>
      <c r="BU684" s="149"/>
      <c r="BV684" s="149"/>
      <c r="BW684" s="149"/>
      <c r="BX684" s="149"/>
      <c r="BY684" s="149"/>
      <c r="BZ684" s="149"/>
      <c r="CA684" s="149"/>
      <c r="CB684" s="149"/>
      <c r="CC684" s="149"/>
      <c r="CD684" s="149"/>
      <c r="CE684" s="149"/>
      <c r="CF684" s="149"/>
      <c r="CG684" s="149"/>
      <c r="CH684" s="149"/>
      <c r="CI684" s="149"/>
      <c r="CJ684" s="149"/>
      <c r="CK684" s="149"/>
      <c r="CL684" s="149"/>
      <c r="CM684" s="149"/>
      <c r="CN684" s="149"/>
      <c r="CO684" s="149"/>
      <c r="CP684" s="149"/>
      <c r="CQ684" s="149"/>
      <c r="CR684" s="149"/>
      <c r="CS684" s="149"/>
      <c r="CT684" s="149"/>
      <c r="CU684" s="149"/>
      <c r="CV684" s="149"/>
      <c r="CW684" s="149"/>
      <c r="CX684" s="149"/>
      <c r="CY684" s="149"/>
      <c r="CZ684" s="149"/>
      <c r="DA684" s="149"/>
      <c r="DB684" s="149"/>
      <c r="DC684" s="149"/>
      <c r="DD684" s="149"/>
      <c r="DE684" s="149"/>
      <c r="DF684" s="149"/>
      <c r="DG684" s="149"/>
      <c r="DH684" s="149"/>
      <c r="DI684" s="149"/>
      <c r="DJ684" s="149"/>
      <c r="DK684" s="149"/>
      <c r="DL684" s="149"/>
      <c r="DM684" s="149"/>
      <c r="DN684" s="149"/>
      <c r="DO684" s="149"/>
      <c r="DP684" s="149"/>
      <c r="DQ684" s="150"/>
      <c r="DR684" s="63"/>
      <c r="DS684" s="61"/>
    </row>
    <row r="685" spans="1:123" s="58" customFormat="1" ht="5.25" customHeight="1">
      <c r="A685" s="61"/>
      <c r="B685" s="67"/>
      <c r="C685" s="148"/>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c r="AA685" s="149"/>
      <c r="AB685" s="149"/>
      <c r="AC685" s="149"/>
      <c r="AD685" s="149"/>
      <c r="AE685" s="149"/>
      <c r="AF685" s="149"/>
      <c r="AG685" s="149"/>
      <c r="AH685" s="149"/>
      <c r="AI685" s="149"/>
      <c r="AJ685" s="149"/>
      <c r="AK685" s="149"/>
      <c r="AL685" s="149"/>
      <c r="AM685" s="149"/>
      <c r="AN685" s="149"/>
      <c r="AO685" s="149"/>
      <c r="AP685" s="149"/>
      <c r="AQ685" s="149"/>
      <c r="AR685" s="149"/>
      <c r="AS685" s="149"/>
      <c r="AT685" s="149"/>
      <c r="AU685" s="149"/>
      <c r="AV685" s="149"/>
      <c r="AW685" s="149"/>
      <c r="AX685" s="149"/>
      <c r="AY685" s="149"/>
      <c r="AZ685" s="149"/>
      <c r="BA685" s="149"/>
      <c r="BB685" s="149"/>
      <c r="BC685" s="149"/>
      <c r="BD685" s="149"/>
      <c r="BE685" s="149"/>
      <c r="BF685" s="149"/>
      <c r="BG685" s="149"/>
      <c r="BH685" s="149"/>
      <c r="BI685" s="149"/>
      <c r="BJ685" s="149"/>
      <c r="BK685" s="149"/>
      <c r="BL685" s="149"/>
      <c r="BM685" s="149"/>
      <c r="BN685" s="149"/>
      <c r="BO685" s="149"/>
      <c r="BP685" s="149"/>
      <c r="BQ685" s="149"/>
      <c r="BR685" s="149"/>
      <c r="BS685" s="149"/>
      <c r="BT685" s="149"/>
      <c r="BU685" s="149"/>
      <c r="BV685" s="149"/>
      <c r="BW685" s="149"/>
      <c r="BX685" s="149"/>
      <c r="BY685" s="149"/>
      <c r="BZ685" s="149"/>
      <c r="CA685" s="149"/>
      <c r="CB685" s="149"/>
      <c r="CC685" s="149"/>
      <c r="CD685" s="149"/>
      <c r="CE685" s="149"/>
      <c r="CF685" s="149"/>
      <c r="CG685" s="149"/>
      <c r="CH685" s="149"/>
      <c r="CI685" s="149"/>
      <c r="CJ685" s="149"/>
      <c r="CK685" s="149"/>
      <c r="CL685" s="149"/>
      <c r="CM685" s="149"/>
      <c r="CN685" s="149"/>
      <c r="CO685" s="149"/>
      <c r="CP685" s="149"/>
      <c r="CQ685" s="149"/>
      <c r="CR685" s="149"/>
      <c r="CS685" s="149"/>
      <c r="CT685" s="149"/>
      <c r="CU685" s="149"/>
      <c r="CV685" s="149"/>
      <c r="CW685" s="149"/>
      <c r="CX685" s="149"/>
      <c r="CY685" s="149"/>
      <c r="CZ685" s="149"/>
      <c r="DA685" s="149"/>
      <c r="DB685" s="149"/>
      <c r="DC685" s="149"/>
      <c r="DD685" s="149"/>
      <c r="DE685" s="149"/>
      <c r="DF685" s="149"/>
      <c r="DG685" s="149"/>
      <c r="DH685" s="149"/>
      <c r="DI685" s="149"/>
      <c r="DJ685" s="149"/>
      <c r="DK685" s="149"/>
      <c r="DL685" s="149"/>
      <c r="DM685" s="149"/>
      <c r="DN685" s="149"/>
      <c r="DO685" s="149"/>
      <c r="DP685" s="149"/>
      <c r="DQ685" s="150"/>
      <c r="DR685" s="63"/>
      <c r="DS685" s="61"/>
    </row>
    <row r="686" spans="1:123" s="58" customFormat="1" ht="5.25" customHeight="1">
      <c r="A686" s="61"/>
      <c r="B686" s="67"/>
      <c r="C686" s="148"/>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c r="AA686" s="149"/>
      <c r="AB686" s="149"/>
      <c r="AC686" s="149"/>
      <c r="AD686" s="149"/>
      <c r="AE686" s="149"/>
      <c r="AF686" s="149"/>
      <c r="AG686" s="149"/>
      <c r="AH686" s="149"/>
      <c r="AI686" s="149"/>
      <c r="AJ686" s="149"/>
      <c r="AK686" s="149"/>
      <c r="AL686" s="149"/>
      <c r="AM686" s="149"/>
      <c r="AN686" s="149"/>
      <c r="AO686" s="149"/>
      <c r="AP686" s="149"/>
      <c r="AQ686" s="149"/>
      <c r="AR686" s="149"/>
      <c r="AS686" s="149"/>
      <c r="AT686" s="149"/>
      <c r="AU686" s="149"/>
      <c r="AV686" s="149"/>
      <c r="AW686" s="149"/>
      <c r="AX686" s="149"/>
      <c r="AY686" s="149"/>
      <c r="AZ686" s="149"/>
      <c r="BA686" s="149"/>
      <c r="BB686" s="149"/>
      <c r="BC686" s="149"/>
      <c r="BD686" s="149"/>
      <c r="BE686" s="149"/>
      <c r="BF686" s="149"/>
      <c r="BG686" s="149"/>
      <c r="BH686" s="149"/>
      <c r="BI686" s="149"/>
      <c r="BJ686" s="149"/>
      <c r="BK686" s="149"/>
      <c r="BL686" s="149"/>
      <c r="BM686" s="149"/>
      <c r="BN686" s="149"/>
      <c r="BO686" s="149"/>
      <c r="BP686" s="149"/>
      <c r="BQ686" s="149"/>
      <c r="BR686" s="149"/>
      <c r="BS686" s="149"/>
      <c r="BT686" s="149"/>
      <c r="BU686" s="149"/>
      <c r="BV686" s="149"/>
      <c r="BW686" s="149"/>
      <c r="BX686" s="149"/>
      <c r="BY686" s="149"/>
      <c r="BZ686" s="149"/>
      <c r="CA686" s="149"/>
      <c r="CB686" s="149"/>
      <c r="CC686" s="149"/>
      <c r="CD686" s="149"/>
      <c r="CE686" s="149"/>
      <c r="CF686" s="149"/>
      <c r="CG686" s="149"/>
      <c r="CH686" s="149"/>
      <c r="CI686" s="149"/>
      <c r="CJ686" s="149"/>
      <c r="CK686" s="149"/>
      <c r="CL686" s="149"/>
      <c r="CM686" s="149"/>
      <c r="CN686" s="149"/>
      <c r="CO686" s="149"/>
      <c r="CP686" s="149"/>
      <c r="CQ686" s="149"/>
      <c r="CR686" s="149"/>
      <c r="CS686" s="149"/>
      <c r="CT686" s="149"/>
      <c r="CU686" s="149"/>
      <c r="CV686" s="149"/>
      <c r="CW686" s="149"/>
      <c r="CX686" s="149"/>
      <c r="CY686" s="149"/>
      <c r="CZ686" s="149"/>
      <c r="DA686" s="149"/>
      <c r="DB686" s="149"/>
      <c r="DC686" s="149"/>
      <c r="DD686" s="149"/>
      <c r="DE686" s="149"/>
      <c r="DF686" s="149"/>
      <c r="DG686" s="149"/>
      <c r="DH686" s="149"/>
      <c r="DI686" s="149"/>
      <c r="DJ686" s="149"/>
      <c r="DK686" s="149"/>
      <c r="DL686" s="149"/>
      <c r="DM686" s="149"/>
      <c r="DN686" s="149"/>
      <c r="DO686" s="149"/>
      <c r="DP686" s="149"/>
      <c r="DQ686" s="150"/>
      <c r="DR686" s="63"/>
      <c r="DS686" s="61"/>
    </row>
    <row r="687" spans="1:123" s="58" customFormat="1" ht="5.25" customHeight="1">
      <c r="A687" s="61"/>
      <c r="B687" s="67"/>
      <c r="C687" s="148"/>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c r="AA687" s="149"/>
      <c r="AB687" s="149"/>
      <c r="AC687" s="149"/>
      <c r="AD687" s="149"/>
      <c r="AE687" s="149"/>
      <c r="AF687" s="149"/>
      <c r="AG687" s="149"/>
      <c r="AH687" s="149"/>
      <c r="AI687" s="149"/>
      <c r="AJ687" s="149"/>
      <c r="AK687" s="149"/>
      <c r="AL687" s="149"/>
      <c r="AM687" s="149"/>
      <c r="AN687" s="149"/>
      <c r="AO687" s="149"/>
      <c r="AP687" s="149"/>
      <c r="AQ687" s="149"/>
      <c r="AR687" s="149"/>
      <c r="AS687" s="149"/>
      <c r="AT687" s="149"/>
      <c r="AU687" s="149"/>
      <c r="AV687" s="149"/>
      <c r="AW687" s="149"/>
      <c r="AX687" s="149"/>
      <c r="AY687" s="149"/>
      <c r="AZ687" s="149"/>
      <c r="BA687" s="149"/>
      <c r="BB687" s="149"/>
      <c r="BC687" s="149"/>
      <c r="BD687" s="149"/>
      <c r="BE687" s="149"/>
      <c r="BF687" s="149"/>
      <c r="BG687" s="149"/>
      <c r="BH687" s="149"/>
      <c r="BI687" s="149"/>
      <c r="BJ687" s="149"/>
      <c r="BK687" s="149"/>
      <c r="BL687" s="149"/>
      <c r="BM687" s="149"/>
      <c r="BN687" s="149"/>
      <c r="BO687" s="149"/>
      <c r="BP687" s="149"/>
      <c r="BQ687" s="149"/>
      <c r="BR687" s="149"/>
      <c r="BS687" s="149"/>
      <c r="BT687" s="149"/>
      <c r="BU687" s="149"/>
      <c r="BV687" s="149"/>
      <c r="BW687" s="149"/>
      <c r="BX687" s="149"/>
      <c r="BY687" s="149"/>
      <c r="BZ687" s="149"/>
      <c r="CA687" s="149"/>
      <c r="CB687" s="149"/>
      <c r="CC687" s="149"/>
      <c r="CD687" s="149"/>
      <c r="CE687" s="149"/>
      <c r="CF687" s="149"/>
      <c r="CG687" s="149"/>
      <c r="CH687" s="149"/>
      <c r="CI687" s="149"/>
      <c r="CJ687" s="149"/>
      <c r="CK687" s="149"/>
      <c r="CL687" s="149"/>
      <c r="CM687" s="149"/>
      <c r="CN687" s="149"/>
      <c r="CO687" s="149"/>
      <c r="CP687" s="149"/>
      <c r="CQ687" s="149"/>
      <c r="CR687" s="149"/>
      <c r="CS687" s="149"/>
      <c r="CT687" s="149"/>
      <c r="CU687" s="149"/>
      <c r="CV687" s="149"/>
      <c r="CW687" s="149"/>
      <c r="CX687" s="149"/>
      <c r="CY687" s="149"/>
      <c r="CZ687" s="149"/>
      <c r="DA687" s="149"/>
      <c r="DB687" s="149"/>
      <c r="DC687" s="149"/>
      <c r="DD687" s="149"/>
      <c r="DE687" s="149"/>
      <c r="DF687" s="149"/>
      <c r="DG687" s="149"/>
      <c r="DH687" s="149"/>
      <c r="DI687" s="149"/>
      <c r="DJ687" s="149"/>
      <c r="DK687" s="149"/>
      <c r="DL687" s="149"/>
      <c r="DM687" s="149"/>
      <c r="DN687" s="149"/>
      <c r="DO687" s="149"/>
      <c r="DP687" s="149"/>
      <c r="DQ687" s="150"/>
      <c r="DR687" s="63"/>
      <c r="DS687" s="61"/>
    </row>
    <row r="688" spans="1:123" s="58" customFormat="1" ht="5.25" customHeight="1">
      <c r="A688" s="61"/>
      <c r="B688" s="67"/>
      <c r="C688" s="148"/>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c r="AA688" s="149"/>
      <c r="AB688" s="149"/>
      <c r="AC688" s="149"/>
      <c r="AD688" s="149"/>
      <c r="AE688" s="149"/>
      <c r="AF688" s="149"/>
      <c r="AG688" s="149"/>
      <c r="AH688" s="149"/>
      <c r="AI688" s="149"/>
      <c r="AJ688" s="149"/>
      <c r="AK688" s="149"/>
      <c r="AL688" s="149"/>
      <c r="AM688" s="149"/>
      <c r="AN688" s="149"/>
      <c r="AO688" s="149"/>
      <c r="AP688" s="149"/>
      <c r="AQ688" s="149"/>
      <c r="AR688" s="149"/>
      <c r="AS688" s="149"/>
      <c r="AT688" s="149"/>
      <c r="AU688" s="149"/>
      <c r="AV688" s="149"/>
      <c r="AW688" s="149"/>
      <c r="AX688" s="149"/>
      <c r="AY688" s="149"/>
      <c r="AZ688" s="149"/>
      <c r="BA688" s="149"/>
      <c r="BB688" s="149"/>
      <c r="BC688" s="149"/>
      <c r="BD688" s="149"/>
      <c r="BE688" s="149"/>
      <c r="BF688" s="149"/>
      <c r="BG688" s="149"/>
      <c r="BH688" s="149"/>
      <c r="BI688" s="149"/>
      <c r="BJ688" s="149"/>
      <c r="BK688" s="149"/>
      <c r="BL688" s="149"/>
      <c r="BM688" s="149"/>
      <c r="BN688" s="149"/>
      <c r="BO688" s="149"/>
      <c r="BP688" s="149"/>
      <c r="BQ688" s="149"/>
      <c r="BR688" s="149"/>
      <c r="BS688" s="149"/>
      <c r="BT688" s="149"/>
      <c r="BU688" s="149"/>
      <c r="BV688" s="149"/>
      <c r="BW688" s="149"/>
      <c r="BX688" s="149"/>
      <c r="BY688" s="149"/>
      <c r="BZ688" s="149"/>
      <c r="CA688" s="149"/>
      <c r="CB688" s="149"/>
      <c r="CC688" s="149"/>
      <c r="CD688" s="149"/>
      <c r="CE688" s="149"/>
      <c r="CF688" s="149"/>
      <c r="CG688" s="149"/>
      <c r="CH688" s="149"/>
      <c r="CI688" s="149"/>
      <c r="CJ688" s="149"/>
      <c r="CK688" s="149"/>
      <c r="CL688" s="149"/>
      <c r="CM688" s="149"/>
      <c r="CN688" s="149"/>
      <c r="CO688" s="149"/>
      <c r="CP688" s="149"/>
      <c r="CQ688" s="149"/>
      <c r="CR688" s="149"/>
      <c r="CS688" s="149"/>
      <c r="CT688" s="149"/>
      <c r="CU688" s="149"/>
      <c r="CV688" s="149"/>
      <c r="CW688" s="149"/>
      <c r="CX688" s="149"/>
      <c r="CY688" s="149"/>
      <c r="CZ688" s="149"/>
      <c r="DA688" s="149"/>
      <c r="DB688" s="149"/>
      <c r="DC688" s="149"/>
      <c r="DD688" s="149"/>
      <c r="DE688" s="149"/>
      <c r="DF688" s="149"/>
      <c r="DG688" s="149"/>
      <c r="DH688" s="149"/>
      <c r="DI688" s="149"/>
      <c r="DJ688" s="149"/>
      <c r="DK688" s="149"/>
      <c r="DL688" s="149"/>
      <c r="DM688" s="149"/>
      <c r="DN688" s="149"/>
      <c r="DO688" s="149"/>
      <c r="DP688" s="149"/>
      <c r="DQ688" s="150"/>
      <c r="DR688" s="63"/>
      <c r="DS688" s="61"/>
    </row>
    <row r="689" spans="1:123" s="58" customFormat="1" ht="5.25" customHeight="1">
      <c r="A689" s="61"/>
      <c r="B689" s="67"/>
      <c r="C689" s="148"/>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c r="AA689" s="149"/>
      <c r="AB689" s="149"/>
      <c r="AC689" s="149"/>
      <c r="AD689" s="149"/>
      <c r="AE689" s="149"/>
      <c r="AF689" s="149"/>
      <c r="AG689" s="149"/>
      <c r="AH689" s="149"/>
      <c r="AI689" s="149"/>
      <c r="AJ689" s="149"/>
      <c r="AK689" s="149"/>
      <c r="AL689" s="149"/>
      <c r="AM689" s="149"/>
      <c r="AN689" s="149"/>
      <c r="AO689" s="149"/>
      <c r="AP689" s="149"/>
      <c r="AQ689" s="149"/>
      <c r="AR689" s="149"/>
      <c r="AS689" s="149"/>
      <c r="AT689" s="149"/>
      <c r="AU689" s="149"/>
      <c r="AV689" s="149"/>
      <c r="AW689" s="149"/>
      <c r="AX689" s="149"/>
      <c r="AY689" s="149"/>
      <c r="AZ689" s="149"/>
      <c r="BA689" s="149"/>
      <c r="BB689" s="149"/>
      <c r="BC689" s="149"/>
      <c r="BD689" s="149"/>
      <c r="BE689" s="149"/>
      <c r="BF689" s="149"/>
      <c r="BG689" s="149"/>
      <c r="BH689" s="149"/>
      <c r="BI689" s="149"/>
      <c r="BJ689" s="149"/>
      <c r="BK689" s="149"/>
      <c r="BL689" s="149"/>
      <c r="BM689" s="149"/>
      <c r="BN689" s="149"/>
      <c r="BO689" s="149"/>
      <c r="BP689" s="149"/>
      <c r="BQ689" s="149"/>
      <c r="BR689" s="149"/>
      <c r="BS689" s="149"/>
      <c r="BT689" s="149"/>
      <c r="BU689" s="149"/>
      <c r="BV689" s="149"/>
      <c r="BW689" s="149"/>
      <c r="BX689" s="149"/>
      <c r="BY689" s="149"/>
      <c r="BZ689" s="149"/>
      <c r="CA689" s="149"/>
      <c r="CB689" s="149"/>
      <c r="CC689" s="149"/>
      <c r="CD689" s="149"/>
      <c r="CE689" s="149"/>
      <c r="CF689" s="149"/>
      <c r="CG689" s="149"/>
      <c r="CH689" s="149"/>
      <c r="CI689" s="149"/>
      <c r="CJ689" s="149"/>
      <c r="CK689" s="149"/>
      <c r="CL689" s="149"/>
      <c r="CM689" s="149"/>
      <c r="CN689" s="149"/>
      <c r="CO689" s="149"/>
      <c r="CP689" s="149"/>
      <c r="CQ689" s="149"/>
      <c r="CR689" s="149"/>
      <c r="CS689" s="149"/>
      <c r="CT689" s="149"/>
      <c r="CU689" s="149"/>
      <c r="CV689" s="149"/>
      <c r="CW689" s="149"/>
      <c r="CX689" s="149"/>
      <c r="CY689" s="149"/>
      <c r="CZ689" s="149"/>
      <c r="DA689" s="149"/>
      <c r="DB689" s="149"/>
      <c r="DC689" s="149"/>
      <c r="DD689" s="149"/>
      <c r="DE689" s="149"/>
      <c r="DF689" s="149"/>
      <c r="DG689" s="149"/>
      <c r="DH689" s="149"/>
      <c r="DI689" s="149"/>
      <c r="DJ689" s="149"/>
      <c r="DK689" s="149"/>
      <c r="DL689" s="149"/>
      <c r="DM689" s="149"/>
      <c r="DN689" s="149"/>
      <c r="DO689" s="149"/>
      <c r="DP689" s="149"/>
      <c r="DQ689" s="150"/>
      <c r="DR689" s="63"/>
      <c r="DS689" s="61"/>
    </row>
    <row r="690" spans="1:123" s="58" customFormat="1" ht="5.25" customHeight="1">
      <c r="A690" s="61"/>
      <c r="B690" s="67"/>
      <c r="C690" s="148"/>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c r="AA690" s="149"/>
      <c r="AB690" s="149"/>
      <c r="AC690" s="149"/>
      <c r="AD690" s="149"/>
      <c r="AE690" s="149"/>
      <c r="AF690" s="149"/>
      <c r="AG690" s="149"/>
      <c r="AH690" s="149"/>
      <c r="AI690" s="149"/>
      <c r="AJ690" s="149"/>
      <c r="AK690" s="149"/>
      <c r="AL690" s="149"/>
      <c r="AM690" s="149"/>
      <c r="AN690" s="149"/>
      <c r="AO690" s="149"/>
      <c r="AP690" s="149"/>
      <c r="AQ690" s="149"/>
      <c r="AR690" s="149"/>
      <c r="AS690" s="149"/>
      <c r="AT690" s="149"/>
      <c r="AU690" s="149"/>
      <c r="AV690" s="149"/>
      <c r="AW690" s="149"/>
      <c r="AX690" s="149"/>
      <c r="AY690" s="149"/>
      <c r="AZ690" s="149"/>
      <c r="BA690" s="149"/>
      <c r="BB690" s="149"/>
      <c r="BC690" s="149"/>
      <c r="BD690" s="149"/>
      <c r="BE690" s="149"/>
      <c r="BF690" s="149"/>
      <c r="BG690" s="149"/>
      <c r="BH690" s="149"/>
      <c r="BI690" s="149"/>
      <c r="BJ690" s="149"/>
      <c r="BK690" s="149"/>
      <c r="BL690" s="149"/>
      <c r="BM690" s="149"/>
      <c r="BN690" s="149"/>
      <c r="BO690" s="149"/>
      <c r="BP690" s="149"/>
      <c r="BQ690" s="149"/>
      <c r="BR690" s="149"/>
      <c r="BS690" s="149"/>
      <c r="BT690" s="149"/>
      <c r="BU690" s="149"/>
      <c r="BV690" s="149"/>
      <c r="BW690" s="149"/>
      <c r="BX690" s="149"/>
      <c r="BY690" s="149"/>
      <c r="BZ690" s="149"/>
      <c r="CA690" s="149"/>
      <c r="CB690" s="149"/>
      <c r="CC690" s="149"/>
      <c r="CD690" s="149"/>
      <c r="CE690" s="149"/>
      <c r="CF690" s="149"/>
      <c r="CG690" s="149"/>
      <c r="CH690" s="149"/>
      <c r="CI690" s="149"/>
      <c r="CJ690" s="149"/>
      <c r="CK690" s="149"/>
      <c r="CL690" s="149"/>
      <c r="CM690" s="149"/>
      <c r="CN690" s="149"/>
      <c r="CO690" s="149"/>
      <c r="CP690" s="149"/>
      <c r="CQ690" s="149"/>
      <c r="CR690" s="149"/>
      <c r="CS690" s="149"/>
      <c r="CT690" s="149"/>
      <c r="CU690" s="149"/>
      <c r="CV690" s="149"/>
      <c r="CW690" s="149"/>
      <c r="CX690" s="149"/>
      <c r="CY690" s="149"/>
      <c r="CZ690" s="149"/>
      <c r="DA690" s="149"/>
      <c r="DB690" s="149"/>
      <c r="DC690" s="149"/>
      <c r="DD690" s="149"/>
      <c r="DE690" s="149"/>
      <c r="DF690" s="149"/>
      <c r="DG690" s="149"/>
      <c r="DH690" s="149"/>
      <c r="DI690" s="149"/>
      <c r="DJ690" s="149"/>
      <c r="DK690" s="149"/>
      <c r="DL690" s="149"/>
      <c r="DM690" s="149"/>
      <c r="DN690" s="149"/>
      <c r="DO690" s="149"/>
      <c r="DP690" s="149"/>
      <c r="DQ690" s="150"/>
      <c r="DR690" s="63"/>
      <c r="DS690" s="61"/>
    </row>
    <row r="691" spans="1:123" s="58" customFormat="1" ht="5.25" customHeight="1">
      <c r="A691" s="61"/>
      <c r="B691" s="67"/>
      <c r="C691" s="148"/>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c r="AA691" s="149"/>
      <c r="AB691" s="149"/>
      <c r="AC691" s="149"/>
      <c r="AD691" s="149"/>
      <c r="AE691" s="149"/>
      <c r="AF691" s="149"/>
      <c r="AG691" s="149"/>
      <c r="AH691" s="149"/>
      <c r="AI691" s="149"/>
      <c r="AJ691" s="149"/>
      <c r="AK691" s="149"/>
      <c r="AL691" s="149"/>
      <c r="AM691" s="149"/>
      <c r="AN691" s="149"/>
      <c r="AO691" s="149"/>
      <c r="AP691" s="149"/>
      <c r="AQ691" s="149"/>
      <c r="AR691" s="149"/>
      <c r="AS691" s="149"/>
      <c r="AT691" s="149"/>
      <c r="AU691" s="149"/>
      <c r="AV691" s="149"/>
      <c r="AW691" s="149"/>
      <c r="AX691" s="149"/>
      <c r="AY691" s="149"/>
      <c r="AZ691" s="149"/>
      <c r="BA691" s="149"/>
      <c r="BB691" s="149"/>
      <c r="BC691" s="149"/>
      <c r="BD691" s="149"/>
      <c r="BE691" s="149"/>
      <c r="BF691" s="149"/>
      <c r="BG691" s="149"/>
      <c r="BH691" s="149"/>
      <c r="BI691" s="149"/>
      <c r="BJ691" s="149"/>
      <c r="BK691" s="149"/>
      <c r="BL691" s="149"/>
      <c r="BM691" s="149"/>
      <c r="BN691" s="149"/>
      <c r="BO691" s="149"/>
      <c r="BP691" s="149"/>
      <c r="BQ691" s="149"/>
      <c r="BR691" s="149"/>
      <c r="BS691" s="149"/>
      <c r="BT691" s="149"/>
      <c r="BU691" s="149"/>
      <c r="BV691" s="149"/>
      <c r="BW691" s="149"/>
      <c r="BX691" s="149"/>
      <c r="BY691" s="149"/>
      <c r="BZ691" s="149"/>
      <c r="CA691" s="149"/>
      <c r="CB691" s="149"/>
      <c r="CC691" s="149"/>
      <c r="CD691" s="149"/>
      <c r="CE691" s="149"/>
      <c r="CF691" s="149"/>
      <c r="CG691" s="149"/>
      <c r="CH691" s="149"/>
      <c r="CI691" s="149"/>
      <c r="CJ691" s="149"/>
      <c r="CK691" s="149"/>
      <c r="CL691" s="149"/>
      <c r="CM691" s="149"/>
      <c r="CN691" s="149"/>
      <c r="CO691" s="149"/>
      <c r="CP691" s="149"/>
      <c r="CQ691" s="149"/>
      <c r="CR691" s="149"/>
      <c r="CS691" s="149"/>
      <c r="CT691" s="149"/>
      <c r="CU691" s="149"/>
      <c r="CV691" s="149"/>
      <c r="CW691" s="149"/>
      <c r="CX691" s="149"/>
      <c r="CY691" s="149"/>
      <c r="CZ691" s="149"/>
      <c r="DA691" s="149"/>
      <c r="DB691" s="149"/>
      <c r="DC691" s="149"/>
      <c r="DD691" s="149"/>
      <c r="DE691" s="149"/>
      <c r="DF691" s="149"/>
      <c r="DG691" s="149"/>
      <c r="DH691" s="149"/>
      <c r="DI691" s="149"/>
      <c r="DJ691" s="149"/>
      <c r="DK691" s="149"/>
      <c r="DL691" s="149"/>
      <c r="DM691" s="149"/>
      <c r="DN691" s="149"/>
      <c r="DO691" s="149"/>
      <c r="DP691" s="149"/>
      <c r="DQ691" s="150"/>
      <c r="DR691" s="63"/>
      <c r="DS691" s="61"/>
    </row>
    <row r="692" spans="1:123" s="58" customFormat="1" ht="5.25" customHeight="1">
      <c r="A692" s="61"/>
      <c r="B692" s="67"/>
      <c r="C692" s="148"/>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c r="AA692" s="149"/>
      <c r="AB692" s="149"/>
      <c r="AC692" s="149"/>
      <c r="AD692" s="149"/>
      <c r="AE692" s="149"/>
      <c r="AF692" s="149"/>
      <c r="AG692" s="149"/>
      <c r="AH692" s="149"/>
      <c r="AI692" s="149"/>
      <c r="AJ692" s="149"/>
      <c r="AK692" s="149"/>
      <c r="AL692" s="149"/>
      <c r="AM692" s="149"/>
      <c r="AN692" s="149"/>
      <c r="AO692" s="149"/>
      <c r="AP692" s="149"/>
      <c r="AQ692" s="149"/>
      <c r="AR692" s="149"/>
      <c r="AS692" s="149"/>
      <c r="AT692" s="149"/>
      <c r="AU692" s="149"/>
      <c r="AV692" s="149"/>
      <c r="AW692" s="149"/>
      <c r="AX692" s="149"/>
      <c r="AY692" s="149"/>
      <c r="AZ692" s="149"/>
      <c r="BA692" s="149"/>
      <c r="BB692" s="149"/>
      <c r="BC692" s="149"/>
      <c r="BD692" s="149"/>
      <c r="BE692" s="149"/>
      <c r="BF692" s="149"/>
      <c r="BG692" s="149"/>
      <c r="BH692" s="149"/>
      <c r="BI692" s="149"/>
      <c r="BJ692" s="149"/>
      <c r="BK692" s="149"/>
      <c r="BL692" s="149"/>
      <c r="BM692" s="149"/>
      <c r="BN692" s="149"/>
      <c r="BO692" s="149"/>
      <c r="BP692" s="149"/>
      <c r="BQ692" s="149"/>
      <c r="BR692" s="149"/>
      <c r="BS692" s="149"/>
      <c r="BT692" s="149"/>
      <c r="BU692" s="149"/>
      <c r="BV692" s="149"/>
      <c r="BW692" s="149"/>
      <c r="BX692" s="149"/>
      <c r="BY692" s="149"/>
      <c r="BZ692" s="149"/>
      <c r="CA692" s="149"/>
      <c r="CB692" s="149"/>
      <c r="CC692" s="149"/>
      <c r="CD692" s="149"/>
      <c r="CE692" s="149"/>
      <c r="CF692" s="149"/>
      <c r="CG692" s="149"/>
      <c r="CH692" s="149"/>
      <c r="CI692" s="149"/>
      <c r="CJ692" s="149"/>
      <c r="CK692" s="149"/>
      <c r="CL692" s="149"/>
      <c r="CM692" s="149"/>
      <c r="CN692" s="149"/>
      <c r="CO692" s="149"/>
      <c r="CP692" s="149"/>
      <c r="CQ692" s="149"/>
      <c r="CR692" s="149"/>
      <c r="CS692" s="149"/>
      <c r="CT692" s="149"/>
      <c r="CU692" s="149"/>
      <c r="CV692" s="149"/>
      <c r="CW692" s="149"/>
      <c r="CX692" s="149"/>
      <c r="CY692" s="149"/>
      <c r="CZ692" s="149"/>
      <c r="DA692" s="149"/>
      <c r="DB692" s="149"/>
      <c r="DC692" s="149"/>
      <c r="DD692" s="149"/>
      <c r="DE692" s="149"/>
      <c r="DF692" s="149"/>
      <c r="DG692" s="149"/>
      <c r="DH692" s="149"/>
      <c r="DI692" s="149"/>
      <c r="DJ692" s="149"/>
      <c r="DK692" s="149"/>
      <c r="DL692" s="149"/>
      <c r="DM692" s="149"/>
      <c r="DN692" s="149"/>
      <c r="DO692" s="149"/>
      <c r="DP692" s="149"/>
      <c r="DQ692" s="150"/>
      <c r="DR692" s="63"/>
      <c r="DS692" s="61"/>
    </row>
    <row r="693" spans="1:123" s="58" customFormat="1" ht="5.25" customHeight="1">
      <c r="A693" s="61"/>
      <c r="B693" s="67"/>
      <c r="C693" s="148"/>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c r="AA693" s="149"/>
      <c r="AB693" s="149"/>
      <c r="AC693" s="149"/>
      <c r="AD693" s="149"/>
      <c r="AE693" s="149"/>
      <c r="AF693" s="149"/>
      <c r="AG693" s="149"/>
      <c r="AH693" s="149"/>
      <c r="AI693" s="149"/>
      <c r="AJ693" s="149"/>
      <c r="AK693" s="149"/>
      <c r="AL693" s="149"/>
      <c r="AM693" s="149"/>
      <c r="AN693" s="149"/>
      <c r="AO693" s="149"/>
      <c r="AP693" s="149"/>
      <c r="AQ693" s="149"/>
      <c r="AR693" s="149"/>
      <c r="AS693" s="149"/>
      <c r="AT693" s="149"/>
      <c r="AU693" s="149"/>
      <c r="AV693" s="149"/>
      <c r="AW693" s="149"/>
      <c r="AX693" s="149"/>
      <c r="AY693" s="149"/>
      <c r="AZ693" s="149"/>
      <c r="BA693" s="149"/>
      <c r="BB693" s="149"/>
      <c r="BC693" s="149"/>
      <c r="BD693" s="149"/>
      <c r="BE693" s="149"/>
      <c r="BF693" s="149"/>
      <c r="BG693" s="149"/>
      <c r="BH693" s="149"/>
      <c r="BI693" s="149"/>
      <c r="BJ693" s="149"/>
      <c r="BK693" s="149"/>
      <c r="BL693" s="149"/>
      <c r="BM693" s="149"/>
      <c r="BN693" s="149"/>
      <c r="BO693" s="149"/>
      <c r="BP693" s="149"/>
      <c r="BQ693" s="149"/>
      <c r="BR693" s="149"/>
      <c r="BS693" s="149"/>
      <c r="BT693" s="149"/>
      <c r="BU693" s="149"/>
      <c r="BV693" s="149"/>
      <c r="BW693" s="149"/>
      <c r="BX693" s="149"/>
      <c r="BY693" s="149"/>
      <c r="BZ693" s="149"/>
      <c r="CA693" s="149"/>
      <c r="CB693" s="149"/>
      <c r="CC693" s="149"/>
      <c r="CD693" s="149"/>
      <c r="CE693" s="149"/>
      <c r="CF693" s="149"/>
      <c r="CG693" s="149"/>
      <c r="CH693" s="149"/>
      <c r="CI693" s="149"/>
      <c r="CJ693" s="149"/>
      <c r="CK693" s="149"/>
      <c r="CL693" s="149"/>
      <c r="CM693" s="149"/>
      <c r="CN693" s="149"/>
      <c r="CO693" s="149"/>
      <c r="CP693" s="149"/>
      <c r="CQ693" s="149"/>
      <c r="CR693" s="149"/>
      <c r="CS693" s="149"/>
      <c r="CT693" s="149"/>
      <c r="CU693" s="149"/>
      <c r="CV693" s="149"/>
      <c r="CW693" s="149"/>
      <c r="CX693" s="149"/>
      <c r="CY693" s="149"/>
      <c r="CZ693" s="149"/>
      <c r="DA693" s="149"/>
      <c r="DB693" s="149"/>
      <c r="DC693" s="149"/>
      <c r="DD693" s="149"/>
      <c r="DE693" s="149"/>
      <c r="DF693" s="149"/>
      <c r="DG693" s="149"/>
      <c r="DH693" s="149"/>
      <c r="DI693" s="149"/>
      <c r="DJ693" s="149"/>
      <c r="DK693" s="149"/>
      <c r="DL693" s="149"/>
      <c r="DM693" s="149"/>
      <c r="DN693" s="149"/>
      <c r="DO693" s="149"/>
      <c r="DP693" s="149"/>
      <c r="DQ693" s="150"/>
      <c r="DR693" s="63"/>
      <c r="DS693" s="61"/>
    </row>
    <row r="694" spans="1:123" s="58" customFormat="1" ht="5.25" customHeight="1">
      <c r="A694" s="61"/>
      <c r="B694" s="67"/>
      <c r="C694" s="148"/>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c r="AA694" s="149"/>
      <c r="AB694" s="149"/>
      <c r="AC694" s="149"/>
      <c r="AD694" s="149"/>
      <c r="AE694" s="149"/>
      <c r="AF694" s="149"/>
      <c r="AG694" s="149"/>
      <c r="AH694" s="149"/>
      <c r="AI694" s="149"/>
      <c r="AJ694" s="149"/>
      <c r="AK694" s="149"/>
      <c r="AL694" s="149"/>
      <c r="AM694" s="149"/>
      <c r="AN694" s="149"/>
      <c r="AO694" s="149"/>
      <c r="AP694" s="149"/>
      <c r="AQ694" s="149"/>
      <c r="AR694" s="149"/>
      <c r="AS694" s="149"/>
      <c r="AT694" s="149"/>
      <c r="AU694" s="149"/>
      <c r="AV694" s="149"/>
      <c r="AW694" s="149"/>
      <c r="AX694" s="149"/>
      <c r="AY694" s="149"/>
      <c r="AZ694" s="149"/>
      <c r="BA694" s="149"/>
      <c r="BB694" s="149"/>
      <c r="BC694" s="149"/>
      <c r="BD694" s="149"/>
      <c r="BE694" s="149"/>
      <c r="BF694" s="149"/>
      <c r="BG694" s="149"/>
      <c r="BH694" s="149"/>
      <c r="BI694" s="149"/>
      <c r="BJ694" s="149"/>
      <c r="BK694" s="149"/>
      <c r="BL694" s="149"/>
      <c r="BM694" s="149"/>
      <c r="BN694" s="149"/>
      <c r="BO694" s="149"/>
      <c r="BP694" s="149"/>
      <c r="BQ694" s="149"/>
      <c r="BR694" s="149"/>
      <c r="BS694" s="149"/>
      <c r="BT694" s="149"/>
      <c r="BU694" s="149"/>
      <c r="BV694" s="149"/>
      <c r="BW694" s="149"/>
      <c r="BX694" s="149"/>
      <c r="BY694" s="149"/>
      <c r="BZ694" s="149"/>
      <c r="CA694" s="149"/>
      <c r="CB694" s="149"/>
      <c r="CC694" s="149"/>
      <c r="CD694" s="149"/>
      <c r="CE694" s="149"/>
      <c r="CF694" s="149"/>
      <c r="CG694" s="149"/>
      <c r="CH694" s="149"/>
      <c r="CI694" s="149"/>
      <c r="CJ694" s="149"/>
      <c r="CK694" s="149"/>
      <c r="CL694" s="149"/>
      <c r="CM694" s="149"/>
      <c r="CN694" s="149"/>
      <c r="CO694" s="149"/>
      <c r="CP694" s="149"/>
      <c r="CQ694" s="149"/>
      <c r="CR694" s="149"/>
      <c r="CS694" s="149"/>
      <c r="CT694" s="149"/>
      <c r="CU694" s="149"/>
      <c r="CV694" s="149"/>
      <c r="CW694" s="149"/>
      <c r="CX694" s="149"/>
      <c r="CY694" s="149"/>
      <c r="CZ694" s="149"/>
      <c r="DA694" s="149"/>
      <c r="DB694" s="149"/>
      <c r="DC694" s="149"/>
      <c r="DD694" s="149"/>
      <c r="DE694" s="149"/>
      <c r="DF694" s="149"/>
      <c r="DG694" s="149"/>
      <c r="DH694" s="149"/>
      <c r="DI694" s="149"/>
      <c r="DJ694" s="149"/>
      <c r="DK694" s="149"/>
      <c r="DL694" s="149"/>
      <c r="DM694" s="149"/>
      <c r="DN694" s="149"/>
      <c r="DO694" s="149"/>
      <c r="DP694" s="149"/>
      <c r="DQ694" s="150"/>
      <c r="DR694" s="63"/>
      <c r="DS694" s="61"/>
    </row>
    <row r="695" spans="1:123" s="58" customFormat="1" ht="5.25" customHeight="1">
      <c r="A695" s="61"/>
      <c r="B695" s="67"/>
      <c r="C695" s="148"/>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c r="AA695" s="149"/>
      <c r="AB695" s="149"/>
      <c r="AC695" s="149"/>
      <c r="AD695" s="149"/>
      <c r="AE695" s="149"/>
      <c r="AF695" s="149"/>
      <c r="AG695" s="149"/>
      <c r="AH695" s="149"/>
      <c r="AI695" s="149"/>
      <c r="AJ695" s="149"/>
      <c r="AK695" s="149"/>
      <c r="AL695" s="149"/>
      <c r="AM695" s="149"/>
      <c r="AN695" s="149"/>
      <c r="AO695" s="149"/>
      <c r="AP695" s="149"/>
      <c r="AQ695" s="149"/>
      <c r="AR695" s="149"/>
      <c r="AS695" s="149"/>
      <c r="AT695" s="149"/>
      <c r="AU695" s="149"/>
      <c r="AV695" s="149"/>
      <c r="AW695" s="149"/>
      <c r="AX695" s="149"/>
      <c r="AY695" s="149"/>
      <c r="AZ695" s="149"/>
      <c r="BA695" s="149"/>
      <c r="BB695" s="149"/>
      <c r="BC695" s="149"/>
      <c r="BD695" s="149"/>
      <c r="BE695" s="149"/>
      <c r="BF695" s="149"/>
      <c r="BG695" s="149"/>
      <c r="BH695" s="149"/>
      <c r="BI695" s="149"/>
      <c r="BJ695" s="149"/>
      <c r="BK695" s="149"/>
      <c r="BL695" s="149"/>
      <c r="BM695" s="149"/>
      <c r="BN695" s="149"/>
      <c r="BO695" s="149"/>
      <c r="BP695" s="149"/>
      <c r="BQ695" s="149"/>
      <c r="BR695" s="149"/>
      <c r="BS695" s="149"/>
      <c r="BT695" s="149"/>
      <c r="BU695" s="149"/>
      <c r="BV695" s="149"/>
      <c r="BW695" s="149"/>
      <c r="BX695" s="149"/>
      <c r="BY695" s="149"/>
      <c r="BZ695" s="149"/>
      <c r="CA695" s="149"/>
      <c r="CB695" s="149"/>
      <c r="CC695" s="149"/>
      <c r="CD695" s="149"/>
      <c r="CE695" s="149"/>
      <c r="CF695" s="149"/>
      <c r="CG695" s="149"/>
      <c r="CH695" s="149"/>
      <c r="CI695" s="149"/>
      <c r="CJ695" s="149"/>
      <c r="CK695" s="149"/>
      <c r="CL695" s="149"/>
      <c r="CM695" s="149"/>
      <c r="CN695" s="149"/>
      <c r="CO695" s="149"/>
      <c r="CP695" s="149"/>
      <c r="CQ695" s="149"/>
      <c r="CR695" s="149"/>
      <c r="CS695" s="149"/>
      <c r="CT695" s="149"/>
      <c r="CU695" s="149"/>
      <c r="CV695" s="149"/>
      <c r="CW695" s="149"/>
      <c r="CX695" s="149"/>
      <c r="CY695" s="149"/>
      <c r="CZ695" s="149"/>
      <c r="DA695" s="149"/>
      <c r="DB695" s="149"/>
      <c r="DC695" s="149"/>
      <c r="DD695" s="149"/>
      <c r="DE695" s="149"/>
      <c r="DF695" s="149"/>
      <c r="DG695" s="149"/>
      <c r="DH695" s="149"/>
      <c r="DI695" s="149"/>
      <c r="DJ695" s="149"/>
      <c r="DK695" s="149"/>
      <c r="DL695" s="149"/>
      <c r="DM695" s="149"/>
      <c r="DN695" s="149"/>
      <c r="DO695" s="149"/>
      <c r="DP695" s="149"/>
      <c r="DQ695" s="150"/>
      <c r="DR695" s="63"/>
      <c r="DS695" s="61"/>
    </row>
    <row r="696" spans="1:123" s="58" customFormat="1" ht="5.25" customHeight="1">
      <c r="A696" s="61"/>
      <c r="B696" s="67"/>
      <c r="C696" s="148"/>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c r="AA696" s="149"/>
      <c r="AB696" s="149"/>
      <c r="AC696" s="149"/>
      <c r="AD696" s="149"/>
      <c r="AE696" s="149"/>
      <c r="AF696" s="149"/>
      <c r="AG696" s="149"/>
      <c r="AH696" s="149"/>
      <c r="AI696" s="149"/>
      <c r="AJ696" s="149"/>
      <c r="AK696" s="149"/>
      <c r="AL696" s="149"/>
      <c r="AM696" s="149"/>
      <c r="AN696" s="149"/>
      <c r="AO696" s="149"/>
      <c r="AP696" s="149"/>
      <c r="AQ696" s="149"/>
      <c r="AR696" s="149"/>
      <c r="AS696" s="149"/>
      <c r="AT696" s="149"/>
      <c r="AU696" s="149"/>
      <c r="AV696" s="149"/>
      <c r="AW696" s="149"/>
      <c r="AX696" s="149"/>
      <c r="AY696" s="149"/>
      <c r="AZ696" s="149"/>
      <c r="BA696" s="149"/>
      <c r="BB696" s="149"/>
      <c r="BC696" s="149"/>
      <c r="BD696" s="149"/>
      <c r="BE696" s="149"/>
      <c r="BF696" s="149"/>
      <c r="BG696" s="149"/>
      <c r="BH696" s="149"/>
      <c r="BI696" s="149"/>
      <c r="BJ696" s="149"/>
      <c r="BK696" s="149"/>
      <c r="BL696" s="149"/>
      <c r="BM696" s="149"/>
      <c r="BN696" s="149"/>
      <c r="BO696" s="149"/>
      <c r="BP696" s="149"/>
      <c r="BQ696" s="149"/>
      <c r="BR696" s="149"/>
      <c r="BS696" s="149"/>
      <c r="BT696" s="149"/>
      <c r="BU696" s="149"/>
      <c r="BV696" s="149"/>
      <c r="BW696" s="149"/>
      <c r="BX696" s="149"/>
      <c r="BY696" s="149"/>
      <c r="BZ696" s="149"/>
      <c r="CA696" s="149"/>
      <c r="CB696" s="149"/>
      <c r="CC696" s="149"/>
      <c r="CD696" s="149"/>
      <c r="CE696" s="149"/>
      <c r="CF696" s="149"/>
      <c r="CG696" s="149"/>
      <c r="CH696" s="149"/>
      <c r="CI696" s="149"/>
      <c r="CJ696" s="149"/>
      <c r="CK696" s="149"/>
      <c r="CL696" s="149"/>
      <c r="CM696" s="149"/>
      <c r="CN696" s="149"/>
      <c r="CO696" s="149"/>
      <c r="CP696" s="149"/>
      <c r="CQ696" s="149"/>
      <c r="CR696" s="149"/>
      <c r="CS696" s="149"/>
      <c r="CT696" s="149"/>
      <c r="CU696" s="149"/>
      <c r="CV696" s="149"/>
      <c r="CW696" s="149"/>
      <c r="CX696" s="149"/>
      <c r="CY696" s="149"/>
      <c r="CZ696" s="149"/>
      <c r="DA696" s="149"/>
      <c r="DB696" s="149"/>
      <c r="DC696" s="149"/>
      <c r="DD696" s="149"/>
      <c r="DE696" s="149"/>
      <c r="DF696" s="149"/>
      <c r="DG696" s="149"/>
      <c r="DH696" s="149"/>
      <c r="DI696" s="149"/>
      <c r="DJ696" s="149"/>
      <c r="DK696" s="149"/>
      <c r="DL696" s="149"/>
      <c r="DM696" s="149"/>
      <c r="DN696" s="149"/>
      <c r="DO696" s="149"/>
      <c r="DP696" s="149"/>
      <c r="DQ696" s="150"/>
      <c r="DR696" s="63"/>
      <c r="DS696" s="61"/>
    </row>
    <row r="697" spans="1:123" s="58" customFormat="1" ht="5.25" customHeight="1">
      <c r="A697" s="61"/>
      <c r="B697" s="67"/>
      <c r="C697" s="148"/>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c r="AA697" s="149"/>
      <c r="AB697" s="149"/>
      <c r="AC697" s="149"/>
      <c r="AD697" s="149"/>
      <c r="AE697" s="149"/>
      <c r="AF697" s="149"/>
      <c r="AG697" s="149"/>
      <c r="AH697" s="149"/>
      <c r="AI697" s="149"/>
      <c r="AJ697" s="149"/>
      <c r="AK697" s="149"/>
      <c r="AL697" s="149"/>
      <c r="AM697" s="149"/>
      <c r="AN697" s="149"/>
      <c r="AO697" s="149"/>
      <c r="AP697" s="149"/>
      <c r="AQ697" s="149"/>
      <c r="AR697" s="149"/>
      <c r="AS697" s="149"/>
      <c r="AT697" s="149"/>
      <c r="AU697" s="149"/>
      <c r="AV697" s="149"/>
      <c r="AW697" s="149"/>
      <c r="AX697" s="149"/>
      <c r="AY697" s="149"/>
      <c r="AZ697" s="149"/>
      <c r="BA697" s="149"/>
      <c r="BB697" s="149"/>
      <c r="BC697" s="149"/>
      <c r="BD697" s="149"/>
      <c r="BE697" s="149"/>
      <c r="BF697" s="149"/>
      <c r="BG697" s="149"/>
      <c r="BH697" s="149"/>
      <c r="BI697" s="149"/>
      <c r="BJ697" s="149"/>
      <c r="BK697" s="149"/>
      <c r="BL697" s="149"/>
      <c r="BM697" s="149"/>
      <c r="BN697" s="149"/>
      <c r="BO697" s="149"/>
      <c r="BP697" s="149"/>
      <c r="BQ697" s="149"/>
      <c r="BR697" s="149"/>
      <c r="BS697" s="149"/>
      <c r="BT697" s="149"/>
      <c r="BU697" s="149"/>
      <c r="BV697" s="149"/>
      <c r="BW697" s="149"/>
      <c r="BX697" s="149"/>
      <c r="BY697" s="149"/>
      <c r="BZ697" s="149"/>
      <c r="CA697" s="149"/>
      <c r="CB697" s="149"/>
      <c r="CC697" s="149"/>
      <c r="CD697" s="149"/>
      <c r="CE697" s="149"/>
      <c r="CF697" s="149"/>
      <c r="CG697" s="149"/>
      <c r="CH697" s="149"/>
      <c r="CI697" s="149"/>
      <c r="CJ697" s="149"/>
      <c r="CK697" s="149"/>
      <c r="CL697" s="149"/>
      <c r="CM697" s="149"/>
      <c r="CN697" s="149"/>
      <c r="CO697" s="149"/>
      <c r="CP697" s="149"/>
      <c r="CQ697" s="149"/>
      <c r="CR697" s="149"/>
      <c r="CS697" s="149"/>
      <c r="CT697" s="149"/>
      <c r="CU697" s="149"/>
      <c r="CV697" s="149"/>
      <c r="CW697" s="149"/>
      <c r="CX697" s="149"/>
      <c r="CY697" s="149"/>
      <c r="CZ697" s="149"/>
      <c r="DA697" s="149"/>
      <c r="DB697" s="149"/>
      <c r="DC697" s="149"/>
      <c r="DD697" s="149"/>
      <c r="DE697" s="149"/>
      <c r="DF697" s="149"/>
      <c r="DG697" s="149"/>
      <c r="DH697" s="149"/>
      <c r="DI697" s="149"/>
      <c r="DJ697" s="149"/>
      <c r="DK697" s="149"/>
      <c r="DL697" s="149"/>
      <c r="DM697" s="149"/>
      <c r="DN697" s="149"/>
      <c r="DO697" s="149"/>
      <c r="DP697" s="149"/>
      <c r="DQ697" s="150"/>
      <c r="DR697" s="63"/>
      <c r="DS697" s="61"/>
    </row>
    <row r="698" spans="1:123" s="58" customFormat="1" ht="5.25" customHeight="1">
      <c r="A698" s="61"/>
      <c r="B698" s="67"/>
      <c r="C698" s="148"/>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c r="AA698" s="149"/>
      <c r="AB698" s="149"/>
      <c r="AC698" s="149"/>
      <c r="AD698" s="149"/>
      <c r="AE698" s="149"/>
      <c r="AF698" s="149"/>
      <c r="AG698" s="149"/>
      <c r="AH698" s="149"/>
      <c r="AI698" s="149"/>
      <c r="AJ698" s="149"/>
      <c r="AK698" s="149"/>
      <c r="AL698" s="149"/>
      <c r="AM698" s="149"/>
      <c r="AN698" s="149"/>
      <c r="AO698" s="149"/>
      <c r="AP698" s="149"/>
      <c r="AQ698" s="149"/>
      <c r="AR698" s="149"/>
      <c r="AS698" s="149"/>
      <c r="AT698" s="149"/>
      <c r="AU698" s="149"/>
      <c r="AV698" s="149"/>
      <c r="AW698" s="149"/>
      <c r="AX698" s="149"/>
      <c r="AY698" s="149"/>
      <c r="AZ698" s="149"/>
      <c r="BA698" s="149"/>
      <c r="BB698" s="149"/>
      <c r="BC698" s="149"/>
      <c r="BD698" s="149"/>
      <c r="BE698" s="149"/>
      <c r="BF698" s="149"/>
      <c r="BG698" s="149"/>
      <c r="BH698" s="149"/>
      <c r="BI698" s="149"/>
      <c r="BJ698" s="149"/>
      <c r="BK698" s="149"/>
      <c r="BL698" s="149"/>
      <c r="BM698" s="149"/>
      <c r="BN698" s="149"/>
      <c r="BO698" s="149"/>
      <c r="BP698" s="149"/>
      <c r="BQ698" s="149"/>
      <c r="BR698" s="149"/>
      <c r="BS698" s="149"/>
      <c r="BT698" s="149"/>
      <c r="BU698" s="149"/>
      <c r="BV698" s="149"/>
      <c r="BW698" s="149"/>
      <c r="BX698" s="149"/>
      <c r="BY698" s="149"/>
      <c r="BZ698" s="149"/>
      <c r="CA698" s="149"/>
      <c r="CB698" s="149"/>
      <c r="CC698" s="149"/>
      <c r="CD698" s="149"/>
      <c r="CE698" s="149"/>
      <c r="CF698" s="149"/>
      <c r="CG698" s="149"/>
      <c r="CH698" s="149"/>
      <c r="CI698" s="149"/>
      <c r="CJ698" s="149"/>
      <c r="CK698" s="149"/>
      <c r="CL698" s="149"/>
      <c r="CM698" s="149"/>
      <c r="CN698" s="149"/>
      <c r="CO698" s="149"/>
      <c r="CP698" s="149"/>
      <c r="CQ698" s="149"/>
      <c r="CR698" s="149"/>
      <c r="CS698" s="149"/>
      <c r="CT698" s="149"/>
      <c r="CU698" s="149"/>
      <c r="CV698" s="149"/>
      <c r="CW698" s="149"/>
      <c r="CX698" s="149"/>
      <c r="CY698" s="149"/>
      <c r="CZ698" s="149"/>
      <c r="DA698" s="149"/>
      <c r="DB698" s="149"/>
      <c r="DC698" s="149"/>
      <c r="DD698" s="149"/>
      <c r="DE698" s="149"/>
      <c r="DF698" s="149"/>
      <c r="DG698" s="149"/>
      <c r="DH698" s="149"/>
      <c r="DI698" s="149"/>
      <c r="DJ698" s="149"/>
      <c r="DK698" s="149"/>
      <c r="DL698" s="149"/>
      <c r="DM698" s="149"/>
      <c r="DN698" s="149"/>
      <c r="DO698" s="149"/>
      <c r="DP698" s="149"/>
      <c r="DQ698" s="150"/>
      <c r="DR698" s="63"/>
      <c r="DS698" s="61"/>
    </row>
    <row r="699" spans="1:123" s="58" customFormat="1" ht="5.25" customHeight="1">
      <c r="A699" s="61"/>
      <c r="B699" s="67"/>
      <c r="C699" s="148"/>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c r="AA699" s="149"/>
      <c r="AB699" s="149"/>
      <c r="AC699" s="149"/>
      <c r="AD699" s="149"/>
      <c r="AE699" s="149"/>
      <c r="AF699" s="149"/>
      <c r="AG699" s="149"/>
      <c r="AH699" s="149"/>
      <c r="AI699" s="149"/>
      <c r="AJ699" s="149"/>
      <c r="AK699" s="149"/>
      <c r="AL699" s="149"/>
      <c r="AM699" s="149"/>
      <c r="AN699" s="149"/>
      <c r="AO699" s="149"/>
      <c r="AP699" s="149"/>
      <c r="AQ699" s="149"/>
      <c r="AR699" s="149"/>
      <c r="AS699" s="149"/>
      <c r="AT699" s="149"/>
      <c r="AU699" s="149"/>
      <c r="AV699" s="149"/>
      <c r="AW699" s="149"/>
      <c r="AX699" s="149"/>
      <c r="AY699" s="149"/>
      <c r="AZ699" s="149"/>
      <c r="BA699" s="149"/>
      <c r="BB699" s="149"/>
      <c r="BC699" s="149"/>
      <c r="BD699" s="149"/>
      <c r="BE699" s="149"/>
      <c r="BF699" s="149"/>
      <c r="BG699" s="149"/>
      <c r="BH699" s="149"/>
      <c r="BI699" s="149"/>
      <c r="BJ699" s="149"/>
      <c r="BK699" s="149"/>
      <c r="BL699" s="149"/>
      <c r="BM699" s="149"/>
      <c r="BN699" s="149"/>
      <c r="BO699" s="149"/>
      <c r="BP699" s="149"/>
      <c r="BQ699" s="149"/>
      <c r="BR699" s="149"/>
      <c r="BS699" s="149"/>
      <c r="BT699" s="149"/>
      <c r="BU699" s="149"/>
      <c r="BV699" s="149"/>
      <c r="BW699" s="149"/>
      <c r="BX699" s="149"/>
      <c r="BY699" s="149"/>
      <c r="BZ699" s="149"/>
      <c r="CA699" s="149"/>
      <c r="CB699" s="149"/>
      <c r="CC699" s="149"/>
      <c r="CD699" s="149"/>
      <c r="CE699" s="149"/>
      <c r="CF699" s="149"/>
      <c r="CG699" s="149"/>
      <c r="CH699" s="149"/>
      <c r="CI699" s="149"/>
      <c r="CJ699" s="149"/>
      <c r="CK699" s="149"/>
      <c r="CL699" s="149"/>
      <c r="CM699" s="149"/>
      <c r="CN699" s="149"/>
      <c r="CO699" s="149"/>
      <c r="CP699" s="149"/>
      <c r="CQ699" s="149"/>
      <c r="CR699" s="149"/>
      <c r="CS699" s="149"/>
      <c r="CT699" s="149"/>
      <c r="CU699" s="149"/>
      <c r="CV699" s="149"/>
      <c r="CW699" s="149"/>
      <c r="CX699" s="149"/>
      <c r="CY699" s="149"/>
      <c r="CZ699" s="149"/>
      <c r="DA699" s="149"/>
      <c r="DB699" s="149"/>
      <c r="DC699" s="149"/>
      <c r="DD699" s="149"/>
      <c r="DE699" s="149"/>
      <c r="DF699" s="149"/>
      <c r="DG699" s="149"/>
      <c r="DH699" s="149"/>
      <c r="DI699" s="149"/>
      <c r="DJ699" s="149"/>
      <c r="DK699" s="149"/>
      <c r="DL699" s="149"/>
      <c r="DM699" s="149"/>
      <c r="DN699" s="149"/>
      <c r="DO699" s="149"/>
      <c r="DP699" s="149"/>
      <c r="DQ699" s="150"/>
      <c r="DR699" s="63"/>
      <c r="DS699" s="61"/>
    </row>
    <row r="700" spans="1:123" s="58" customFormat="1" ht="5.25" customHeight="1">
      <c r="A700" s="61"/>
      <c r="B700" s="67"/>
      <c r="C700" s="148"/>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c r="AA700" s="149"/>
      <c r="AB700" s="149"/>
      <c r="AC700" s="149"/>
      <c r="AD700" s="149"/>
      <c r="AE700" s="149"/>
      <c r="AF700" s="149"/>
      <c r="AG700" s="149"/>
      <c r="AH700" s="149"/>
      <c r="AI700" s="149"/>
      <c r="AJ700" s="149"/>
      <c r="AK700" s="149"/>
      <c r="AL700" s="149"/>
      <c r="AM700" s="149"/>
      <c r="AN700" s="149"/>
      <c r="AO700" s="149"/>
      <c r="AP700" s="149"/>
      <c r="AQ700" s="149"/>
      <c r="AR700" s="149"/>
      <c r="AS700" s="149"/>
      <c r="AT700" s="149"/>
      <c r="AU700" s="149"/>
      <c r="AV700" s="149"/>
      <c r="AW700" s="149"/>
      <c r="AX700" s="149"/>
      <c r="AY700" s="149"/>
      <c r="AZ700" s="149"/>
      <c r="BA700" s="149"/>
      <c r="BB700" s="149"/>
      <c r="BC700" s="149"/>
      <c r="BD700" s="149"/>
      <c r="BE700" s="149"/>
      <c r="BF700" s="149"/>
      <c r="BG700" s="149"/>
      <c r="BH700" s="149"/>
      <c r="BI700" s="149"/>
      <c r="BJ700" s="149"/>
      <c r="BK700" s="149"/>
      <c r="BL700" s="149"/>
      <c r="BM700" s="149"/>
      <c r="BN700" s="149"/>
      <c r="BO700" s="149"/>
      <c r="BP700" s="149"/>
      <c r="BQ700" s="149"/>
      <c r="BR700" s="149"/>
      <c r="BS700" s="149"/>
      <c r="BT700" s="149"/>
      <c r="BU700" s="149"/>
      <c r="BV700" s="149"/>
      <c r="BW700" s="149"/>
      <c r="BX700" s="149"/>
      <c r="BY700" s="149"/>
      <c r="BZ700" s="149"/>
      <c r="CA700" s="149"/>
      <c r="CB700" s="149"/>
      <c r="CC700" s="149"/>
      <c r="CD700" s="149"/>
      <c r="CE700" s="149"/>
      <c r="CF700" s="149"/>
      <c r="CG700" s="149"/>
      <c r="CH700" s="149"/>
      <c r="CI700" s="149"/>
      <c r="CJ700" s="149"/>
      <c r="CK700" s="149"/>
      <c r="CL700" s="149"/>
      <c r="CM700" s="149"/>
      <c r="CN700" s="149"/>
      <c r="CO700" s="149"/>
      <c r="CP700" s="149"/>
      <c r="CQ700" s="149"/>
      <c r="CR700" s="149"/>
      <c r="CS700" s="149"/>
      <c r="CT700" s="149"/>
      <c r="CU700" s="149"/>
      <c r="CV700" s="149"/>
      <c r="CW700" s="149"/>
      <c r="CX700" s="149"/>
      <c r="CY700" s="149"/>
      <c r="CZ700" s="149"/>
      <c r="DA700" s="149"/>
      <c r="DB700" s="149"/>
      <c r="DC700" s="149"/>
      <c r="DD700" s="149"/>
      <c r="DE700" s="149"/>
      <c r="DF700" s="149"/>
      <c r="DG700" s="149"/>
      <c r="DH700" s="149"/>
      <c r="DI700" s="149"/>
      <c r="DJ700" s="149"/>
      <c r="DK700" s="149"/>
      <c r="DL700" s="149"/>
      <c r="DM700" s="149"/>
      <c r="DN700" s="149"/>
      <c r="DO700" s="149"/>
      <c r="DP700" s="149"/>
      <c r="DQ700" s="150"/>
      <c r="DR700" s="63"/>
      <c r="DS700" s="61"/>
    </row>
    <row r="701" spans="1:123" s="58" customFormat="1" ht="5.25" customHeight="1">
      <c r="A701" s="61"/>
      <c r="B701" s="67"/>
      <c r="C701" s="148"/>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c r="AA701" s="149"/>
      <c r="AB701" s="149"/>
      <c r="AC701" s="149"/>
      <c r="AD701" s="149"/>
      <c r="AE701" s="149"/>
      <c r="AF701" s="149"/>
      <c r="AG701" s="149"/>
      <c r="AH701" s="149"/>
      <c r="AI701" s="149"/>
      <c r="AJ701" s="149"/>
      <c r="AK701" s="149"/>
      <c r="AL701" s="149"/>
      <c r="AM701" s="149"/>
      <c r="AN701" s="149"/>
      <c r="AO701" s="149"/>
      <c r="AP701" s="149"/>
      <c r="AQ701" s="149"/>
      <c r="AR701" s="149"/>
      <c r="AS701" s="149"/>
      <c r="AT701" s="149"/>
      <c r="AU701" s="149"/>
      <c r="AV701" s="149"/>
      <c r="AW701" s="149"/>
      <c r="AX701" s="149"/>
      <c r="AY701" s="149"/>
      <c r="AZ701" s="149"/>
      <c r="BA701" s="149"/>
      <c r="BB701" s="149"/>
      <c r="BC701" s="149"/>
      <c r="BD701" s="149"/>
      <c r="BE701" s="149"/>
      <c r="BF701" s="149"/>
      <c r="BG701" s="149"/>
      <c r="BH701" s="149"/>
      <c r="BI701" s="149"/>
      <c r="BJ701" s="149"/>
      <c r="BK701" s="149"/>
      <c r="BL701" s="149"/>
      <c r="BM701" s="149"/>
      <c r="BN701" s="149"/>
      <c r="BO701" s="149"/>
      <c r="BP701" s="149"/>
      <c r="BQ701" s="149"/>
      <c r="BR701" s="149"/>
      <c r="BS701" s="149"/>
      <c r="BT701" s="149"/>
      <c r="BU701" s="149"/>
      <c r="BV701" s="149"/>
      <c r="BW701" s="149"/>
      <c r="BX701" s="149"/>
      <c r="BY701" s="149"/>
      <c r="BZ701" s="149"/>
      <c r="CA701" s="149"/>
      <c r="CB701" s="149"/>
      <c r="CC701" s="149"/>
      <c r="CD701" s="149"/>
      <c r="CE701" s="149"/>
      <c r="CF701" s="149"/>
      <c r="CG701" s="149"/>
      <c r="CH701" s="149"/>
      <c r="CI701" s="149"/>
      <c r="CJ701" s="149"/>
      <c r="CK701" s="149"/>
      <c r="CL701" s="149"/>
      <c r="CM701" s="149"/>
      <c r="CN701" s="149"/>
      <c r="CO701" s="149"/>
      <c r="CP701" s="149"/>
      <c r="CQ701" s="149"/>
      <c r="CR701" s="149"/>
      <c r="CS701" s="149"/>
      <c r="CT701" s="149"/>
      <c r="CU701" s="149"/>
      <c r="CV701" s="149"/>
      <c r="CW701" s="149"/>
      <c r="CX701" s="149"/>
      <c r="CY701" s="149"/>
      <c r="CZ701" s="149"/>
      <c r="DA701" s="149"/>
      <c r="DB701" s="149"/>
      <c r="DC701" s="149"/>
      <c r="DD701" s="149"/>
      <c r="DE701" s="149"/>
      <c r="DF701" s="149"/>
      <c r="DG701" s="149"/>
      <c r="DH701" s="149"/>
      <c r="DI701" s="149"/>
      <c r="DJ701" s="149"/>
      <c r="DK701" s="149"/>
      <c r="DL701" s="149"/>
      <c r="DM701" s="149"/>
      <c r="DN701" s="149"/>
      <c r="DO701" s="149"/>
      <c r="DP701" s="149"/>
      <c r="DQ701" s="150"/>
      <c r="DR701" s="63"/>
      <c r="DS701" s="61"/>
    </row>
    <row r="702" spans="1:123" s="58" customFormat="1" ht="5.25" customHeight="1">
      <c r="A702" s="61"/>
      <c r="B702" s="67"/>
      <c r="C702" s="148"/>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c r="AA702" s="149"/>
      <c r="AB702" s="149"/>
      <c r="AC702" s="149"/>
      <c r="AD702" s="149"/>
      <c r="AE702" s="149"/>
      <c r="AF702" s="149"/>
      <c r="AG702" s="149"/>
      <c r="AH702" s="149"/>
      <c r="AI702" s="149"/>
      <c r="AJ702" s="149"/>
      <c r="AK702" s="149"/>
      <c r="AL702" s="149"/>
      <c r="AM702" s="149"/>
      <c r="AN702" s="149"/>
      <c r="AO702" s="149"/>
      <c r="AP702" s="149"/>
      <c r="AQ702" s="149"/>
      <c r="AR702" s="149"/>
      <c r="AS702" s="149"/>
      <c r="AT702" s="149"/>
      <c r="AU702" s="149"/>
      <c r="AV702" s="149"/>
      <c r="AW702" s="149"/>
      <c r="AX702" s="149"/>
      <c r="AY702" s="149"/>
      <c r="AZ702" s="149"/>
      <c r="BA702" s="149"/>
      <c r="BB702" s="149"/>
      <c r="BC702" s="149"/>
      <c r="BD702" s="149"/>
      <c r="BE702" s="149"/>
      <c r="BF702" s="149"/>
      <c r="BG702" s="149"/>
      <c r="BH702" s="149"/>
      <c r="BI702" s="149"/>
      <c r="BJ702" s="149"/>
      <c r="BK702" s="149"/>
      <c r="BL702" s="149"/>
      <c r="BM702" s="149"/>
      <c r="BN702" s="149"/>
      <c r="BO702" s="149"/>
      <c r="BP702" s="149"/>
      <c r="BQ702" s="149"/>
      <c r="BR702" s="149"/>
      <c r="BS702" s="149"/>
      <c r="BT702" s="149"/>
      <c r="BU702" s="149"/>
      <c r="BV702" s="149"/>
      <c r="BW702" s="149"/>
      <c r="BX702" s="149"/>
      <c r="BY702" s="149"/>
      <c r="BZ702" s="149"/>
      <c r="CA702" s="149"/>
      <c r="CB702" s="149"/>
      <c r="CC702" s="149"/>
      <c r="CD702" s="149"/>
      <c r="CE702" s="149"/>
      <c r="CF702" s="149"/>
      <c r="CG702" s="149"/>
      <c r="CH702" s="149"/>
      <c r="CI702" s="149"/>
      <c r="CJ702" s="149"/>
      <c r="CK702" s="149"/>
      <c r="CL702" s="149"/>
      <c r="CM702" s="149"/>
      <c r="CN702" s="149"/>
      <c r="CO702" s="149"/>
      <c r="CP702" s="149"/>
      <c r="CQ702" s="149"/>
      <c r="CR702" s="149"/>
      <c r="CS702" s="149"/>
      <c r="CT702" s="149"/>
      <c r="CU702" s="149"/>
      <c r="CV702" s="149"/>
      <c r="CW702" s="149"/>
      <c r="CX702" s="149"/>
      <c r="CY702" s="149"/>
      <c r="CZ702" s="149"/>
      <c r="DA702" s="149"/>
      <c r="DB702" s="149"/>
      <c r="DC702" s="149"/>
      <c r="DD702" s="149"/>
      <c r="DE702" s="149"/>
      <c r="DF702" s="149"/>
      <c r="DG702" s="149"/>
      <c r="DH702" s="149"/>
      <c r="DI702" s="149"/>
      <c r="DJ702" s="149"/>
      <c r="DK702" s="149"/>
      <c r="DL702" s="149"/>
      <c r="DM702" s="149"/>
      <c r="DN702" s="149"/>
      <c r="DO702" s="149"/>
      <c r="DP702" s="149"/>
      <c r="DQ702" s="150"/>
      <c r="DR702" s="63"/>
      <c r="DS702" s="61"/>
    </row>
    <row r="703" spans="1:123" s="58" customFormat="1" ht="5.25" customHeight="1">
      <c r="A703" s="61"/>
      <c r="B703" s="67"/>
      <c r="C703" s="148"/>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c r="AA703" s="149"/>
      <c r="AB703" s="149"/>
      <c r="AC703" s="149"/>
      <c r="AD703" s="149"/>
      <c r="AE703" s="149"/>
      <c r="AF703" s="149"/>
      <c r="AG703" s="149"/>
      <c r="AH703" s="149"/>
      <c r="AI703" s="149"/>
      <c r="AJ703" s="149"/>
      <c r="AK703" s="149"/>
      <c r="AL703" s="149"/>
      <c r="AM703" s="149"/>
      <c r="AN703" s="149"/>
      <c r="AO703" s="149"/>
      <c r="AP703" s="149"/>
      <c r="AQ703" s="149"/>
      <c r="AR703" s="149"/>
      <c r="AS703" s="149"/>
      <c r="AT703" s="149"/>
      <c r="AU703" s="149"/>
      <c r="AV703" s="149"/>
      <c r="AW703" s="149"/>
      <c r="AX703" s="149"/>
      <c r="AY703" s="149"/>
      <c r="AZ703" s="149"/>
      <c r="BA703" s="149"/>
      <c r="BB703" s="149"/>
      <c r="BC703" s="149"/>
      <c r="BD703" s="149"/>
      <c r="BE703" s="149"/>
      <c r="BF703" s="149"/>
      <c r="BG703" s="149"/>
      <c r="BH703" s="149"/>
      <c r="BI703" s="149"/>
      <c r="BJ703" s="149"/>
      <c r="BK703" s="149"/>
      <c r="BL703" s="149"/>
      <c r="BM703" s="149"/>
      <c r="BN703" s="149"/>
      <c r="BO703" s="149"/>
      <c r="BP703" s="149"/>
      <c r="BQ703" s="149"/>
      <c r="BR703" s="149"/>
      <c r="BS703" s="149"/>
      <c r="BT703" s="149"/>
      <c r="BU703" s="149"/>
      <c r="BV703" s="149"/>
      <c r="BW703" s="149"/>
      <c r="BX703" s="149"/>
      <c r="BY703" s="149"/>
      <c r="BZ703" s="149"/>
      <c r="CA703" s="149"/>
      <c r="CB703" s="149"/>
      <c r="CC703" s="149"/>
      <c r="CD703" s="149"/>
      <c r="CE703" s="149"/>
      <c r="CF703" s="149"/>
      <c r="CG703" s="149"/>
      <c r="CH703" s="149"/>
      <c r="CI703" s="149"/>
      <c r="CJ703" s="149"/>
      <c r="CK703" s="149"/>
      <c r="CL703" s="149"/>
      <c r="CM703" s="149"/>
      <c r="CN703" s="149"/>
      <c r="CO703" s="149"/>
      <c r="CP703" s="149"/>
      <c r="CQ703" s="149"/>
      <c r="CR703" s="149"/>
      <c r="CS703" s="149"/>
      <c r="CT703" s="149"/>
      <c r="CU703" s="149"/>
      <c r="CV703" s="149"/>
      <c r="CW703" s="149"/>
      <c r="CX703" s="149"/>
      <c r="CY703" s="149"/>
      <c r="CZ703" s="149"/>
      <c r="DA703" s="149"/>
      <c r="DB703" s="149"/>
      <c r="DC703" s="149"/>
      <c r="DD703" s="149"/>
      <c r="DE703" s="149"/>
      <c r="DF703" s="149"/>
      <c r="DG703" s="149"/>
      <c r="DH703" s="149"/>
      <c r="DI703" s="149"/>
      <c r="DJ703" s="149"/>
      <c r="DK703" s="149"/>
      <c r="DL703" s="149"/>
      <c r="DM703" s="149"/>
      <c r="DN703" s="149"/>
      <c r="DO703" s="149"/>
      <c r="DP703" s="149"/>
      <c r="DQ703" s="150"/>
      <c r="DR703" s="63"/>
      <c r="DS703" s="61"/>
    </row>
    <row r="704" spans="1:123" s="58" customFormat="1" ht="5.25" customHeight="1">
      <c r="A704" s="61"/>
      <c r="B704" s="67"/>
      <c r="C704" s="151"/>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2"/>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c r="BD704" s="152"/>
      <c r="BE704" s="152"/>
      <c r="BF704" s="152"/>
      <c r="BG704" s="152"/>
      <c r="BH704" s="152"/>
      <c r="BI704" s="152"/>
      <c r="BJ704" s="152"/>
      <c r="BK704" s="152"/>
      <c r="BL704" s="152"/>
      <c r="BM704" s="152"/>
      <c r="BN704" s="152"/>
      <c r="BO704" s="152"/>
      <c r="BP704" s="152"/>
      <c r="BQ704" s="152"/>
      <c r="BR704" s="152"/>
      <c r="BS704" s="152"/>
      <c r="BT704" s="152"/>
      <c r="BU704" s="152"/>
      <c r="BV704" s="152"/>
      <c r="BW704" s="152"/>
      <c r="BX704" s="152"/>
      <c r="BY704" s="152"/>
      <c r="BZ704" s="152"/>
      <c r="CA704" s="152"/>
      <c r="CB704" s="152"/>
      <c r="CC704" s="152"/>
      <c r="CD704" s="152"/>
      <c r="CE704" s="152"/>
      <c r="CF704" s="152"/>
      <c r="CG704" s="152"/>
      <c r="CH704" s="152"/>
      <c r="CI704" s="152"/>
      <c r="CJ704" s="152"/>
      <c r="CK704" s="152"/>
      <c r="CL704" s="152"/>
      <c r="CM704" s="152"/>
      <c r="CN704" s="152"/>
      <c r="CO704" s="152"/>
      <c r="CP704" s="152"/>
      <c r="CQ704" s="152"/>
      <c r="CR704" s="152"/>
      <c r="CS704" s="152"/>
      <c r="CT704" s="152"/>
      <c r="CU704" s="152"/>
      <c r="CV704" s="152"/>
      <c r="CW704" s="152"/>
      <c r="CX704" s="152"/>
      <c r="CY704" s="152"/>
      <c r="CZ704" s="152"/>
      <c r="DA704" s="152"/>
      <c r="DB704" s="152"/>
      <c r="DC704" s="152"/>
      <c r="DD704" s="152"/>
      <c r="DE704" s="152"/>
      <c r="DF704" s="152"/>
      <c r="DG704" s="152"/>
      <c r="DH704" s="152"/>
      <c r="DI704" s="152"/>
      <c r="DJ704" s="152"/>
      <c r="DK704" s="152"/>
      <c r="DL704" s="152"/>
      <c r="DM704" s="152"/>
      <c r="DN704" s="152"/>
      <c r="DO704" s="152"/>
      <c r="DP704" s="152"/>
      <c r="DQ704" s="153"/>
      <c r="DR704" s="63"/>
      <c r="DS704" s="61"/>
    </row>
    <row r="705" spans="1:123" s="58" customFormat="1" ht="5.25" customHeight="1">
      <c r="A705" s="61"/>
      <c r="B705" s="71"/>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c r="AA705" s="66"/>
      <c r="AB705" s="66"/>
      <c r="AC705" s="66"/>
      <c r="AD705" s="66"/>
      <c r="AE705" s="66"/>
      <c r="AF705" s="66"/>
      <c r="AG705" s="66"/>
      <c r="AH705" s="66"/>
      <c r="AI705" s="66"/>
      <c r="AJ705" s="66"/>
      <c r="AK705" s="66"/>
      <c r="AL705" s="66"/>
      <c r="AM705" s="66"/>
      <c r="AN705" s="66"/>
      <c r="AO705" s="66"/>
      <c r="AP705" s="66"/>
      <c r="AQ705" s="66"/>
      <c r="AR705" s="66"/>
      <c r="AS705" s="66"/>
      <c r="AT705" s="66"/>
      <c r="AU705" s="66"/>
      <c r="AV705" s="66"/>
      <c r="AW705" s="66"/>
      <c r="AX705" s="66"/>
      <c r="AY705" s="66"/>
      <c r="AZ705" s="66"/>
      <c r="BA705" s="66"/>
      <c r="BB705" s="66"/>
      <c r="BC705" s="66"/>
      <c r="BD705" s="66"/>
      <c r="BE705" s="66"/>
      <c r="BF705" s="66"/>
      <c r="BG705" s="66"/>
      <c r="BH705" s="66"/>
      <c r="BI705" s="66"/>
      <c r="BJ705" s="66"/>
      <c r="BK705" s="66"/>
      <c r="BL705" s="66"/>
      <c r="BM705" s="66"/>
      <c r="BN705" s="66"/>
      <c r="BO705" s="66"/>
      <c r="BP705" s="66"/>
      <c r="BQ705" s="66"/>
      <c r="BR705" s="66"/>
      <c r="BS705" s="66"/>
      <c r="BT705" s="66"/>
      <c r="BU705" s="66"/>
      <c r="BV705" s="66"/>
      <c r="BW705" s="66"/>
      <c r="BX705" s="66"/>
      <c r="BY705" s="66"/>
      <c r="BZ705" s="66"/>
      <c r="CA705" s="66"/>
      <c r="CB705" s="66"/>
      <c r="CC705" s="66"/>
      <c r="CD705" s="66"/>
      <c r="CE705" s="66"/>
      <c r="CF705" s="66"/>
      <c r="CG705" s="66"/>
      <c r="CH705" s="66"/>
      <c r="CI705" s="66"/>
      <c r="CJ705" s="66"/>
      <c r="CK705" s="66"/>
      <c r="CL705" s="66"/>
      <c r="CM705" s="66"/>
      <c r="CN705" s="66"/>
      <c r="CO705" s="66"/>
      <c r="CP705" s="66"/>
      <c r="CQ705" s="66"/>
      <c r="CR705" s="66"/>
      <c r="CS705" s="66"/>
      <c r="CT705" s="66"/>
      <c r="CU705" s="66"/>
      <c r="CV705" s="66"/>
      <c r="CW705" s="66"/>
      <c r="CX705" s="66"/>
      <c r="CY705" s="66"/>
      <c r="CZ705" s="66"/>
      <c r="DA705" s="66"/>
      <c r="DB705" s="66"/>
      <c r="DC705" s="66"/>
      <c r="DD705" s="66"/>
      <c r="DE705" s="66"/>
      <c r="DF705" s="66"/>
      <c r="DG705" s="66"/>
      <c r="DH705" s="66"/>
      <c r="DI705" s="66"/>
      <c r="DJ705" s="66"/>
      <c r="DK705" s="66"/>
      <c r="DL705" s="66"/>
      <c r="DM705" s="66"/>
      <c r="DN705" s="66"/>
      <c r="DO705" s="66"/>
      <c r="DP705" s="66"/>
      <c r="DQ705" s="66"/>
      <c r="DR705" s="64"/>
      <c r="DS705" s="61"/>
    </row>
    <row r="706" spans="1:123" s="58" customFormat="1" ht="5.25" customHeight="1">
      <c r="A706" s="61"/>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61"/>
    </row>
    <row r="707" spans="1:123" s="58" customFormat="1" ht="5.25" customHeight="1">
      <c r="A707" s="61"/>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61"/>
    </row>
    <row r="708" spans="1:123" s="58" customFormat="1" ht="5.25" customHeight="1">
      <c r="A708" s="61"/>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61"/>
    </row>
  </sheetData>
  <sheetProtection sheet="1" objects="1" scenarios="1"/>
  <dataConsolidate/>
  <mergeCells count="2593">
    <mergeCell ref="AQ19:AQ21"/>
    <mergeCell ref="J18:O18"/>
    <mergeCell ref="R18:AP18"/>
    <mergeCell ref="AR18:AU18"/>
    <mergeCell ref="AX18:BA18"/>
    <mergeCell ref="BC18:BM18"/>
    <mergeCell ref="BP18:CR18"/>
    <mergeCell ref="CY19:CY21"/>
    <mergeCell ref="CZ19:DD21"/>
    <mergeCell ref="DE19:DJ21"/>
    <mergeCell ref="DK19:DN21"/>
    <mergeCell ref="DO19:DR21"/>
    <mergeCell ref="C32:U32"/>
    <mergeCell ref="X32:BN32"/>
    <mergeCell ref="BQ32:CE32"/>
    <mergeCell ref="CH32:DQ32"/>
    <mergeCell ref="BQ27:CE27"/>
    <mergeCell ref="CH27:DQ27"/>
    <mergeCell ref="C28:U28"/>
    <mergeCell ref="BQ28:CE28"/>
    <mergeCell ref="CH28:DQ28"/>
    <mergeCell ref="F19:I21"/>
    <mergeCell ref="J19:O21"/>
    <mergeCell ref="P19:P21"/>
    <mergeCell ref="Q19:Q21"/>
    <mergeCell ref="DR29:DR31"/>
    <mergeCell ref="DQ5:DR5"/>
    <mergeCell ref="AY6:AZ8"/>
    <mergeCell ref="BA6:CB8"/>
    <mergeCell ref="CC6:CD8"/>
    <mergeCell ref="CE6:CL8"/>
    <mergeCell ref="CM6:CN8"/>
    <mergeCell ref="CO6:DP8"/>
    <mergeCell ref="AY5:AZ5"/>
    <mergeCell ref="BA5:CB5"/>
    <mergeCell ref="CC5:CD5"/>
    <mergeCell ref="CE5:CL5"/>
    <mergeCell ref="CM5:CN5"/>
    <mergeCell ref="CO5:DP5"/>
    <mergeCell ref="BK13:CV16"/>
    <mergeCell ref="AG13:AX16"/>
    <mergeCell ref="AY13:AY16"/>
    <mergeCell ref="AZ13:AZ16"/>
    <mergeCell ref="BI13:BI16"/>
    <mergeCell ref="BA13:BH16"/>
    <mergeCell ref="BK12:CV12"/>
    <mergeCell ref="CW12:DB12"/>
    <mergeCell ref="DQ6:DR8"/>
    <mergeCell ref="AY9:AZ9"/>
    <mergeCell ref="BA9:CB9"/>
    <mergeCell ref="CC9:CD9"/>
    <mergeCell ref="CE9:CL9"/>
    <mergeCell ref="CM9:CN9"/>
    <mergeCell ref="CO9:DP9"/>
    <mergeCell ref="A13:A16"/>
    <mergeCell ref="B13:L16"/>
    <mergeCell ref="M13:N16"/>
    <mergeCell ref="O13:AB16"/>
    <mergeCell ref="AC13:AD16"/>
    <mergeCell ref="AE13:AF16"/>
    <mergeCell ref="DQ9:DR9"/>
    <mergeCell ref="B11:DR11"/>
    <mergeCell ref="B12:AX12"/>
    <mergeCell ref="BA12:BH12"/>
    <mergeCell ref="B18:D18"/>
    <mergeCell ref="F18:I18"/>
    <mergeCell ref="CW13:DB16"/>
    <mergeCell ref="DS13:DS16"/>
    <mergeCell ref="BJ13:BJ16"/>
    <mergeCell ref="BN19:BN21"/>
    <mergeCell ref="BO19:BO21"/>
    <mergeCell ref="BP19:CR21"/>
    <mergeCell ref="CS19:CS21"/>
    <mergeCell ref="CT19:CW21"/>
    <mergeCell ref="CX19:CX21"/>
    <mergeCell ref="AR19:AU21"/>
    <mergeCell ref="AV19:AV21"/>
    <mergeCell ref="AW19:AW21"/>
    <mergeCell ref="AX19:BA21"/>
    <mergeCell ref="BB19:BB21"/>
    <mergeCell ref="BC19:BM21"/>
    <mergeCell ref="CT18:CW18"/>
    <mergeCell ref="CX18:DR18"/>
    <mergeCell ref="B19:D21"/>
    <mergeCell ref="E19:E21"/>
    <mergeCell ref="R19:AP21"/>
    <mergeCell ref="CL35:DE35"/>
    <mergeCell ref="DS19:DS21"/>
    <mergeCell ref="BP24:BP26"/>
    <mergeCell ref="BQ24:CE26"/>
    <mergeCell ref="CF24:CF26"/>
    <mergeCell ref="CG24:CG26"/>
    <mergeCell ref="CH24:DQ26"/>
    <mergeCell ref="DR24:DR26"/>
    <mergeCell ref="B24:B26"/>
    <mergeCell ref="C24:U26"/>
    <mergeCell ref="V24:V26"/>
    <mergeCell ref="W24:W31"/>
    <mergeCell ref="X24:BN31"/>
    <mergeCell ref="BO24:BO31"/>
    <mergeCell ref="C27:U27"/>
    <mergeCell ref="BC22:BM22"/>
    <mergeCell ref="BP22:CR22"/>
    <mergeCell ref="CT22:CW22"/>
    <mergeCell ref="CX22:DR22"/>
    <mergeCell ref="C23:U23"/>
    <mergeCell ref="X23:BN23"/>
    <mergeCell ref="BQ23:CE23"/>
    <mergeCell ref="CH23:DQ23"/>
    <mergeCell ref="B22:D22"/>
    <mergeCell ref="F22:I22"/>
    <mergeCell ref="J22:O22"/>
    <mergeCell ref="R22:AP22"/>
    <mergeCell ref="AR22:AU22"/>
    <mergeCell ref="AX22:BA22"/>
    <mergeCell ref="CF29:CF31"/>
    <mergeCell ref="CG29:CG31"/>
    <mergeCell ref="CH29:DQ31"/>
    <mergeCell ref="DN41:DQ41"/>
    <mergeCell ref="DF36:DF40"/>
    <mergeCell ref="DG36:DL40"/>
    <mergeCell ref="DM36:DM40"/>
    <mergeCell ref="B36:B40"/>
    <mergeCell ref="C41:BQ41"/>
    <mergeCell ref="BT41:BW41"/>
    <mergeCell ref="BY36:BY40"/>
    <mergeCell ref="B29:B31"/>
    <mergeCell ref="C29:U31"/>
    <mergeCell ref="V29:V31"/>
    <mergeCell ref="BP29:BP31"/>
    <mergeCell ref="BQ29:CE31"/>
    <mergeCell ref="DG35:DL35"/>
    <mergeCell ref="DN35:DQ35"/>
    <mergeCell ref="DR33:DS33"/>
    <mergeCell ref="C34:AW34"/>
    <mergeCell ref="AZ34:BC34"/>
    <mergeCell ref="BE34:BJ34"/>
    <mergeCell ref="BL34:DE34"/>
    <mergeCell ref="DG34:DL34"/>
    <mergeCell ref="DN34:DQ34"/>
    <mergeCell ref="C33:E33"/>
    <mergeCell ref="G33:BA33"/>
    <mergeCell ref="BD33:BG33"/>
    <mergeCell ref="BI33:BN33"/>
    <mergeCell ref="BP33:DI33"/>
    <mergeCell ref="DK33:DP33"/>
    <mergeCell ref="C35:BQ35"/>
    <mergeCell ref="BT35:BW35"/>
    <mergeCell ref="BZ35:CC35"/>
    <mergeCell ref="CE35:CJ35"/>
    <mergeCell ref="B55:B56"/>
    <mergeCell ref="C55:G56"/>
    <mergeCell ref="H55:K56"/>
    <mergeCell ref="L55:DQ58"/>
    <mergeCell ref="DR55:DR56"/>
    <mergeCell ref="B57:B58"/>
    <mergeCell ref="C51:G51"/>
    <mergeCell ref="H51:K51"/>
    <mergeCell ref="L51:DQ51"/>
    <mergeCell ref="B52:B53"/>
    <mergeCell ref="C52:G53"/>
    <mergeCell ref="H52:K53"/>
    <mergeCell ref="L52:DQ53"/>
    <mergeCell ref="C36:BQ40"/>
    <mergeCell ref="BR36:BR40"/>
    <mergeCell ref="BS36:BS40"/>
    <mergeCell ref="BT36:BW40"/>
    <mergeCell ref="BX36:BX40"/>
    <mergeCell ref="B47:B48"/>
    <mergeCell ref="C47:G48"/>
    <mergeCell ref="H47:K48"/>
    <mergeCell ref="L47:DQ50"/>
    <mergeCell ref="DR47:DR48"/>
    <mergeCell ref="B49:B50"/>
    <mergeCell ref="C49:G50"/>
    <mergeCell ref="H49:K50"/>
    <mergeCell ref="DR49:DR50"/>
    <mergeCell ref="C42:DQ42"/>
    <mergeCell ref="B43:B45"/>
    <mergeCell ref="C43:DQ45"/>
    <mergeCell ref="DR43:DR45"/>
    <mergeCell ref="C46:G46"/>
    <mergeCell ref="BZ36:CC40"/>
    <mergeCell ref="CD36:CD40"/>
    <mergeCell ref="CE36:CJ40"/>
    <mergeCell ref="CK36:CK40"/>
    <mergeCell ref="CL36:DE40"/>
    <mergeCell ref="BZ41:CC41"/>
    <mergeCell ref="CE41:CJ41"/>
    <mergeCell ref="CL41:DE41"/>
    <mergeCell ref="C65:F65"/>
    <mergeCell ref="G65:I65"/>
    <mergeCell ref="K65:DR65"/>
    <mergeCell ref="C66:Y66"/>
    <mergeCell ref="AB66:BA66"/>
    <mergeCell ref="BD66:DQ66"/>
    <mergeCell ref="C61:F61"/>
    <mergeCell ref="G61:I61"/>
    <mergeCell ref="K61:DR61"/>
    <mergeCell ref="C57:G58"/>
    <mergeCell ref="H57:K58"/>
    <mergeCell ref="DR57:DR58"/>
    <mergeCell ref="C59:G59"/>
    <mergeCell ref="H59:K59"/>
    <mergeCell ref="L59:DQ59"/>
    <mergeCell ref="DR52:DR53"/>
    <mergeCell ref="C54:G54"/>
    <mergeCell ref="H54:K54"/>
    <mergeCell ref="L54:DQ54"/>
    <mergeCell ref="H46:K46"/>
    <mergeCell ref="L46:DQ46"/>
    <mergeCell ref="DN36:DQ40"/>
    <mergeCell ref="DR36:DR40"/>
    <mergeCell ref="DG41:DL41"/>
    <mergeCell ref="B62:B64"/>
    <mergeCell ref="C62:F64"/>
    <mergeCell ref="G62:I64"/>
    <mergeCell ref="J62:J64"/>
    <mergeCell ref="K62:DR64"/>
    <mergeCell ref="C60:AW60"/>
    <mergeCell ref="AZ60:BC60"/>
    <mergeCell ref="BE60:BJ60"/>
    <mergeCell ref="BL60:DE60"/>
    <mergeCell ref="DG60:DL60"/>
    <mergeCell ref="DN60:DQ60"/>
    <mergeCell ref="C70:F70"/>
    <mergeCell ref="I70:Y70"/>
    <mergeCell ref="AB70:BA70"/>
    <mergeCell ref="BD70:DQ70"/>
    <mergeCell ref="B71:B80"/>
    <mergeCell ref="C71:F80"/>
    <mergeCell ref="G71:G80"/>
    <mergeCell ref="H71:H80"/>
    <mergeCell ref="I71:Y80"/>
    <mergeCell ref="Z71:Z80"/>
    <mergeCell ref="BC67:BC68"/>
    <mergeCell ref="BD67:DQ68"/>
    <mergeCell ref="DR67:DR68"/>
    <mergeCell ref="C69:Y69"/>
    <mergeCell ref="AB69:BA69"/>
    <mergeCell ref="BD69:DQ69"/>
    <mergeCell ref="B67:B68"/>
    <mergeCell ref="C67:Y68"/>
    <mergeCell ref="Z67:Z68"/>
    <mergeCell ref="AA67:AA68"/>
    <mergeCell ref="AB67:BA68"/>
    <mergeCell ref="BB67:BB68"/>
    <mergeCell ref="C82:F82"/>
    <mergeCell ref="I82:Y82"/>
    <mergeCell ref="AB82:BA82"/>
    <mergeCell ref="BD82:DQ82"/>
    <mergeCell ref="B83:B92"/>
    <mergeCell ref="C83:F92"/>
    <mergeCell ref="G83:G92"/>
    <mergeCell ref="H83:H92"/>
    <mergeCell ref="I83:Y92"/>
    <mergeCell ref="Z83:Z92"/>
    <mergeCell ref="BC78:BC80"/>
    <mergeCell ref="DR78:DR80"/>
    <mergeCell ref="C81:F81"/>
    <mergeCell ref="I81:Y81"/>
    <mergeCell ref="AB81:BA81"/>
    <mergeCell ref="BD81:DQ81"/>
    <mergeCell ref="AA71:AA80"/>
    <mergeCell ref="AB71:BA80"/>
    <mergeCell ref="BB71:BB80"/>
    <mergeCell ref="BC71:BC73"/>
    <mergeCell ref="BD71:DQ73"/>
    <mergeCell ref="DR71:DR73"/>
    <mergeCell ref="BC75:BC77"/>
    <mergeCell ref="DR75:DR77"/>
    <mergeCell ref="BD74:DQ80"/>
    <mergeCell ref="B95:B104"/>
    <mergeCell ref="C95:F104"/>
    <mergeCell ref="G95:G104"/>
    <mergeCell ref="H95:H104"/>
    <mergeCell ref="I95:Y104"/>
    <mergeCell ref="Z95:Z104"/>
    <mergeCell ref="C93:F93"/>
    <mergeCell ref="I93:Y93"/>
    <mergeCell ref="AB93:BA93"/>
    <mergeCell ref="BD93:DQ93"/>
    <mergeCell ref="C94:F94"/>
    <mergeCell ref="I94:Y94"/>
    <mergeCell ref="AB94:BA94"/>
    <mergeCell ref="BD94:DQ94"/>
    <mergeCell ref="DR83:DR85"/>
    <mergeCell ref="BC87:BC89"/>
    <mergeCell ref="DR87:DR89"/>
    <mergeCell ref="BC90:BC92"/>
    <mergeCell ref="DR90:DR92"/>
    <mergeCell ref="AA83:AA92"/>
    <mergeCell ref="AB83:BA92"/>
    <mergeCell ref="BB83:BB92"/>
    <mergeCell ref="BC83:BC85"/>
    <mergeCell ref="BD83:BY85"/>
    <mergeCell ref="BZ83:DQ85"/>
    <mergeCell ref="AB95:BA104"/>
    <mergeCell ref="BD86:DQ92"/>
    <mergeCell ref="C105:F105"/>
    <mergeCell ref="I105:Y105"/>
    <mergeCell ref="AB105:BA105"/>
    <mergeCell ref="BD105:DQ105"/>
    <mergeCell ref="C106:F106"/>
    <mergeCell ref="I106:Y106"/>
    <mergeCell ref="AB106:BA106"/>
    <mergeCell ref="BD106:DQ106"/>
    <mergeCell ref="DR95:DR97"/>
    <mergeCell ref="BC99:BC101"/>
    <mergeCell ref="DR99:DR101"/>
    <mergeCell ref="BC102:BC104"/>
    <mergeCell ref="DR102:DR104"/>
    <mergeCell ref="AA95:AA104"/>
    <mergeCell ref="BB95:BB104"/>
    <mergeCell ref="BC95:BC97"/>
    <mergeCell ref="BD95:BY97"/>
    <mergeCell ref="BZ95:DQ97"/>
    <mergeCell ref="BD98:DQ104"/>
    <mergeCell ref="B119:B128"/>
    <mergeCell ref="C119:F128"/>
    <mergeCell ref="G119:G128"/>
    <mergeCell ref="H119:H128"/>
    <mergeCell ref="I119:Y128"/>
    <mergeCell ref="Z119:Z128"/>
    <mergeCell ref="C117:F117"/>
    <mergeCell ref="I117:Y117"/>
    <mergeCell ref="AB117:BA117"/>
    <mergeCell ref="BD117:DQ117"/>
    <mergeCell ref="C118:F118"/>
    <mergeCell ref="I118:Y118"/>
    <mergeCell ref="AB118:BA118"/>
    <mergeCell ref="BD118:DQ118"/>
    <mergeCell ref="DR107:DR109"/>
    <mergeCell ref="BC111:BC113"/>
    <mergeCell ref="DR111:DR113"/>
    <mergeCell ref="BC114:BC116"/>
    <mergeCell ref="DR114:DR116"/>
    <mergeCell ref="AA107:AA116"/>
    <mergeCell ref="BB107:BB116"/>
    <mergeCell ref="BC107:BC109"/>
    <mergeCell ref="BD107:BY109"/>
    <mergeCell ref="BZ107:DQ109"/>
    <mergeCell ref="B107:B116"/>
    <mergeCell ref="C107:F116"/>
    <mergeCell ref="BD110:DQ116"/>
    <mergeCell ref="G107:G116"/>
    <mergeCell ref="H107:H116"/>
    <mergeCell ref="I107:Y116"/>
    <mergeCell ref="Z107:Z116"/>
    <mergeCell ref="AB107:BA116"/>
    <mergeCell ref="C129:F129"/>
    <mergeCell ref="I129:Y129"/>
    <mergeCell ref="AB129:BA129"/>
    <mergeCell ref="BD129:DQ129"/>
    <mergeCell ref="C130:F130"/>
    <mergeCell ref="I130:Y130"/>
    <mergeCell ref="AB130:BA130"/>
    <mergeCell ref="BD130:DQ130"/>
    <mergeCell ref="DR119:DR121"/>
    <mergeCell ref="BC123:BC125"/>
    <mergeCell ref="DR123:DR125"/>
    <mergeCell ref="BC126:BC128"/>
    <mergeCell ref="DR126:DR128"/>
    <mergeCell ref="AA119:AA128"/>
    <mergeCell ref="AB119:BA128"/>
    <mergeCell ref="BB119:BB128"/>
    <mergeCell ref="BC119:BC121"/>
    <mergeCell ref="BD119:BY121"/>
    <mergeCell ref="BZ119:DQ121"/>
    <mergeCell ref="BD122:DQ128"/>
    <mergeCell ref="DR131:DR133"/>
    <mergeCell ref="BC135:BC137"/>
    <mergeCell ref="DR135:DR137"/>
    <mergeCell ref="BC138:BC140"/>
    <mergeCell ref="DR138:DR140"/>
    <mergeCell ref="AA131:AA140"/>
    <mergeCell ref="BB131:BB140"/>
    <mergeCell ref="BC131:BC133"/>
    <mergeCell ref="BD131:BY133"/>
    <mergeCell ref="BZ131:DQ133"/>
    <mergeCell ref="B131:B140"/>
    <mergeCell ref="C131:F140"/>
    <mergeCell ref="G131:G140"/>
    <mergeCell ref="H131:H140"/>
    <mergeCell ref="I131:Y140"/>
    <mergeCell ref="Z131:Z140"/>
    <mergeCell ref="AB131:BA140"/>
    <mergeCell ref="BD134:DQ140"/>
    <mergeCell ref="C147:F147"/>
    <mergeCell ref="G147:I147"/>
    <mergeCell ref="K147:DR147"/>
    <mergeCell ref="C148:Y148"/>
    <mergeCell ref="AB148:BA148"/>
    <mergeCell ref="BD148:DQ148"/>
    <mergeCell ref="C143:F143"/>
    <mergeCell ref="G143:I143"/>
    <mergeCell ref="K143:DR143"/>
    <mergeCell ref="B144:B146"/>
    <mergeCell ref="C144:F146"/>
    <mergeCell ref="G144:I146"/>
    <mergeCell ref="J144:J146"/>
    <mergeCell ref="K144:DR146"/>
    <mergeCell ref="C141:F141"/>
    <mergeCell ref="I141:Y141"/>
    <mergeCell ref="AB141:BA141"/>
    <mergeCell ref="BD141:DQ141"/>
    <mergeCell ref="C142:F142"/>
    <mergeCell ref="G142:I142"/>
    <mergeCell ref="K142:DR142"/>
    <mergeCell ref="C153:G153"/>
    <mergeCell ref="H153:K153"/>
    <mergeCell ref="L153:DQ153"/>
    <mergeCell ref="C154:F154"/>
    <mergeCell ref="G154:I154"/>
    <mergeCell ref="K154:DR154"/>
    <mergeCell ref="BC149:BC151"/>
    <mergeCell ref="BD149:DQ151"/>
    <mergeCell ref="DR149:DR151"/>
    <mergeCell ref="C152:Y152"/>
    <mergeCell ref="AB152:BA152"/>
    <mergeCell ref="BD152:DQ152"/>
    <mergeCell ref="B149:B151"/>
    <mergeCell ref="C149:Y151"/>
    <mergeCell ref="Z149:Z151"/>
    <mergeCell ref="AA149:AA151"/>
    <mergeCell ref="AB149:BA151"/>
    <mergeCell ref="BB149:BB151"/>
    <mergeCell ref="C159:Y159"/>
    <mergeCell ref="AB159:BA159"/>
    <mergeCell ref="BD159:DQ159"/>
    <mergeCell ref="B160:B166"/>
    <mergeCell ref="C160:Y166"/>
    <mergeCell ref="Z160:Z166"/>
    <mergeCell ref="AA160:AA166"/>
    <mergeCell ref="AB160:BA166"/>
    <mergeCell ref="BB160:BB166"/>
    <mergeCell ref="BC160:BC175"/>
    <mergeCell ref="B155:B157"/>
    <mergeCell ref="C155:F157"/>
    <mergeCell ref="G155:I157"/>
    <mergeCell ref="J155:J157"/>
    <mergeCell ref="K155:DR157"/>
    <mergeCell ref="C158:F158"/>
    <mergeCell ref="G158:I158"/>
    <mergeCell ref="K158:DR158"/>
    <mergeCell ref="A189:A191"/>
    <mergeCell ref="B189:K191"/>
    <mergeCell ref="L189:L191"/>
    <mergeCell ref="M189:M191"/>
    <mergeCell ref="N189:DQ191"/>
    <mergeCell ref="C176:Y176"/>
    <mergeCell ref="AB176:BA176"/>
    <mergeCell ref="BD176:DQ176"/>
    <mergeCell ref="CX183:DR183"/>
    <mergeCell ref="CX184:CX186"/>
    <mergeCell ref="CY184:CY186"/>
    <mergeCell ref="CZ184:DD186"/>
    <mergeCell ref="DE184:DJ186"/>
    <mergeCell ref="DK184:DN186"/>
    <mergeCell ref="B169:B175"/>
    <mergeCell ref="C169:Y175"/>
    <mergeCell ref="Z169:Z175"/>
    <mergeCell ref="AA169:AA175"/>
    <mergeCell ref="AB169:BA175"/>
    <mergeCell ref="BB169:BB175"/>
    <mergeCell ref="BD160:DQ175"/>
    <mergeCell ref="DR160:DR175"/>
    <mergeCell ref="C167:Y167"/>
    <mergeCell ref="AB167:BA167"/>
    <mergeCell ref="C168:Y168"/>
    <mergeCell ref="AB168:BA168"/>
    <mergeCell ref="DR193:DR195"/>
    <mergeCell ref="C196:G196"/>
    <mergeCell ref="H196:K196"/>
    <mergeCell ref="L196:DQ196"/>
    <mergeCell ref="B197:B199"/>
    <mergeCell ref="C197:G199"/>
    <mergeCell ref="H197:K199"/>
    <mergeCell ref="L197:DQ199"/>
    <mergeCell ref="DR197:DR199"/>
    <mergeCell ref="B192:K192"/>
    <mergeCell ref="N192:DQ192"/>
    <mergeCell ref="B193:B195"/>
    <mergeCell ref="C193:G195"/>
    <mergeCell ref="H193:K195"/>
    <mergeCell ref="L193:DQ195"/>
    <mergeCell ref="DO184:DR186"/>
    <mergeCell ref="DS184:DS186"/>
    <mergeCell ref="CX187:DR187"/>
    <mergeCell ref="B188:K188"/>
    <mergeCell ref="N188:DQ188"/>
    <mergeCell ref="BP202:BP204"/>
    <mergeCell ref="BQ202:CN204"/>
    <mergeCell ref="CO202:CO204"/>
    <mergeCell ref="CP202:CP204"/>
    <mergeCell ref="CQ202:DQ204"/>
    <mergeCell ref="DR202:DR204"/>
    <mergeCell ref="B202:B204"/>
    <mergeCell ref="C202:AS204"/>
    <mergeCell ref="AT202:AT204"/>
    <mergeCell ref="AU202:AU204"/>
    <mergeCell ref="AV202:BN204"/>
    <mergeCell ref="BO202:BO204"/>
    <mergeCell ref="C200:G200"/>
    <mergeCell ref="H200:K200"/>
    <mergeCell ref="L200:DQ200"/>
    <mergeCell ref="C201:AS201"/>
    <mergeCell ref="AV201:BN201"/>
    <mergeCell ref="BQ201:CN201"/>
    <mergeCell ref="CQ201:DQ201"/>
    <mergeCell ref="AV207:BN213"/>
    <mergeCell ref="BO207:BO213"/>
    <mergeCell ref="BP207:BP213"/>
    <mergeCell ref="BQ207:CI213"/>
    <mergeCell ref="CJ207:CJ213"/>
    <mergeCell ref="DK206:DQ206"/>
    <mergeCell ref="B207:B213"/>
    <mergeCell ref="C207:F213"/>
    <mergeCell ref="G207:G213"/>
    <mergeCell ref="H207:H213"/>
    <mergeCell ref="I207:AG213"/>
    <mergeCell ref="AH207:AH213"/>
    <mergeCell ref="AI207:AI213"/>
    <mergeCell ref="AJ207:AS213"/>
    <mergeCell ref="AT207:AT213"/>
    <mergeCell ref="C205:AS205"/>
    <mergeCell ref="AV205:BN205"/>
    <mergeCell ref="BQ205:CN205"/>
    <mergeCell ref="CQ205:DQ205"/>
    <mergeCell ref="C206:F206"/>
    <mergeCell ref="I206:AS206"/>
    <mergeCell ref="AV206:BN206"/>
    <mergeCell ref="BQ206:CI206"/>
    <mergeCell ref="CK206:CN206"/>
    <mergeCell ref="CQ206:DI206"/>
    <mergeCell ref="DK215:DQ215"/>
    <mergeCell ref="B216:B248"/>
    <mergeCell ref="C216:F248"/>
    <mergeCell ref="G216:G248"/>
    <mergeCell ref="H216:H248"/>
    <mergeCell ref="I216:AS243"/>
    <mergeCell ref="AT216:AT243"/>
    <mergeCell ref="AU216:AU218"/>
    <mergeCell ref="AV216:BN218"/>
    <mergeCell ref="BO216:BO218"/>
    <mergeCell ref="C215:F215"/>
    <mergeCell ref="I215:AS215"/>
    <mergeCell ref="AV215:BN215"/>
    <mergeCell ref="BQ215:CI215"/>
    <mergeCell ref="CK215:CN215"/>
    <mergeCell ref="CQ215:DI215"/>
    <mergeCell ref="DR207:DR213"/>
    <mergeCell ref="C214:F214"/>
    <mergeCell ref="I214:AG214"/>
    <mergeCell ref="AJ214:AS214"/>
    <mergeCell ref="AV214:BN214"/>
    <mergeCell ref="BQ214:CI214"/>
    <mergeCell ref="CK214:CN214"/>
    <mergeCell ref="CQ214:DI214"/>
    <mergeCell ref="DK214:DQ214"/>
    <mergeCell ref="CK207:CN213"/>
    <mergeCell ref="CO207:CO213"/>
    <mergeCell ref="CP207:CP213"/>
    <mergeCell ref="CQ207:DI213"/>
    <mergeCell ref="DJ207:DJ213"/>
    <mergeCell ref="DK207:DQ213"/>
    <mergeCell ref="AU207:AU213"/>
    <mergeCell ref="AV220:BN220"/>
    <mergeCell ref="BQ220:CI220"/>
    <mergeCell ref="CK220:CN220"/>
    <mergeCell ref="CQ220:DI220"/>
    <mergeCell ref="DK220:DQ220"/>
    <mergeCell ref="AU221:AU223"/>
    <mergeCell ref="AV221:BN223"/>
    <mergeCell ref="BO221:BO223"/>
    <mergeCell ref="BP221:BP223"/>
    <mergeCell ref="BQ221:CI223"/>
    <mergeCell ref="CQ216:DI218"/>
    <mergeCell ref="DJ216:DJ218"/>
    <mergeCell ref="DK216:DQ218"/>
    <mergeCell ref="DR216:DR218"/>
    <mergeCell ref="AV219:BN219"/>
    <mergeCell ref="BQ219:CI219"/>
    <mergeCell ref="CK219:CN219"/>
    <mergeCell ref="CQ219:DI219"/>
    <mergeCell ref="DK219:DQ219"/>
    <mergeCell ref="BP216:BP218"/>
    <mergeCell ref="BQ216:CI218"/>
    <mergeCell ref="CJ216:CJ218"/>
    <mergeCell ref="CK216:CN218"/>
    <mergeCell ref="CO216:CO218"/>
    <mergeCell ref="CP216:CP218"/>
    <mergeCell ref="AV225:BN225"/>
    <mergeCell ref="BQ225:CI225"/>
    <mergeCell ref="CK225:CN225"/>
    <mergeCell ref="CQ225:DI225"/>
    <mergeCell ref="DK225:DQ225"/>
    <mergeCell ref="AU226:AU228"/>
    <mergeCell ref="AV226:BN228"/>
    <mergeCell ref="BO226:BO228"/>
    <mergeCell ref="BP226:BP228"/>
    <mergeCell ref="BQ226:CI228"/>
    <mergeCell ref="DK221:DQ223"/>
    <mergeCell ref="DR221:DR223"/>
    <mergeCell ref="AV224:BN224"/>
    <mergeCell ref="BQ224:CI224"/>
    <mergeCell ref="CK224:CN224"/>
    <mergeCell ref="CQ224:DI224"/>
    <mergeCell ref="DK224:DQ224"/>
    <mergeCell ref="CJ221:CJ223"/>
    <mergeCell ref="CK221:CN223"/>
    <mergeCell ref="CO221:CO223"/>
    <mergeCell ref="CP221:CP223"/>
    <mergeCell ref="CQ221:DI223"/>
    <mergeCell ref="DJ221:DJ223"/>
    <mergeCell ref="AV230:BN230"/>
    <mergeCell ref="BQ230:CI230"/>
    <mergeCell ref="CK230:CN230"/>
    <mergeCell ref="CQ230:DI230"/>
    <mergeCell ref="DK230:DQ230"/>
    <mergeCell ref="AU231:AU233"/>
    <mergeCell ref="AV231:BN233"/>
    <mergeCell ref="BO231:BO233"/>
    <mergeCell ref="BP231:BP233"/>
    <mergeCell ref="BQ231:CI233"/>
    <mergeCell ref="DK226:DQ228"/>
    <mergeCell ref="DR226:DR228"/>
    <mergeCell ref="AV229:BN229"/>
    <mergeCell ref="BQ229:CI229"/>
    <mergeCell ref="CK229:CN229"/>
    <mergeCell ref="CQ229:DI229"/>
    <mergeCell ref="DK229:DQ229"/>
    <mergeCell ref="CJ226:CJ228"/>
    <mergeCell ref="CK226:CN228"/>
    <mergeCell ref="CO226:CO228"/>
    <mergeCell ref="CP226:CP228"/>
    <mergeCell ref="CQ226:DI228"/>
    <mergeCell ref="DJ226:DJ228"/>
    <mergeCell ref="AU236:AU238"/>
    <mergeCell ref="AV236:BN238"/>
    <mergeCell ref="BO236:BO238"/>
    <mergeCell ref="BP236:BP238"/>
    <mergeCell ref="BQ236:CI238"/>
    <mergeCell ref="DK231:DQ233"/>
    <mergeCell ref="DR231:DR233"/>
    <mergeCell ref="AV234:BN234"/>
    <mergeCell ref="BQ234:CI234"/>
    <mergeCell ref="CK234:CN234"/>
    <mergeCell ref="CQ234:DI234"/>
    <mergeCell ref="DK234:DQ234"/>
    <mergeCell ref="CJ231:CJ233"/>
    <mergeCell ref="CK231:CN233"/>
    <mergeCell ref="CO231:CO233"/>
    <mergeCell ref="CP231:CP233"/>
    <mergeCell ref="CQ231:DI233"/>
    <mergeCell ref="DJ231:DJ233"/>
    <mergeCell ref="DK236:DQ238"/>
    <mergeCell ref="DR236:DR238"/>
    <mergeCell ref="AV239:BN239"/>
    <mergeCell ref="BQ239:CI239"/>
    <mergeCell ref="CK239:CN239"/>
    <mergeCell ref="CQ239:DI239"/>
    <mergeCell ref="DK239:DQ239"/>
    <mergeCell ref="CJ236:CJ238"/>
    <mergeCell ref="CK236:CN238"/>
    <mergeCell ref="CO236:CO238"/>
    <mergeCell ref="CP236:CP238"/>
    <mergeCell ref="CQ236:DI238"/>
    <mergeCell ref="DJ236:DJ238"/>
    <mergeCell ref="AV235:BN235"/>
    <mergeCell ref="BQ235:CI235"/>
    <mergeCell ref="CK235:CN235"/>
    <mergeCell ref="CQ235:DI235"/>
    <mergeCell ref="DK235:DQ235"/>
    <mergeCell ref="DK241:DQ243"/>
    <mergeCell ref="DR241:DR243"/>
    <mergeCell ref="I244:AR244"/>
    <mergeCell ref="AV244:BN244"/>
    <mergeCell ref="BQ244:CI244"/>
    <mergeCell ref="CK244:CN244"/>
    <mergeCell ref="CQ244:DI244"/>
    <mergeCell ref="DK244:DQ244"/>
    <mergeCell ref="CJ241:CJ243"/>
    <mergeCell ref="CK241:CN243"/>
    <mergeCell ref="CO241:CO243"/>
    <mergeCell ref="CP241:CP243"/>
    <mergeCell ref="CQ241:DI243"/>
    <mergeCell ref="DJ241:DJ243"/>
    <mergeCell ref="AV240:BN240"/>
    <mergeCell ref="BQ240:CI240"/>
    <mergeCell ref="CK240:CN240"/>
    <mergeCell ref="CQ240:DI240"/>
    <mergeCell ref="DK240:DQ240"/>
    <mergeCell ref="AU241:AU243"/>
    <mergeCell ref="AV241:BN243"/>
    <mergeCell ref="BO241:BO243"/>
    <mergeCell ref="BP241:BP243"/>
    <mergeCell ref="BQ241:CI243"/>
    <mergeCell ref="DR246:DR248"/>
    <mergeCell ref="C249:F249"/>
    <mergeCell ref="I249:AG249"/>
    <mergeCell ref="AJ249:AS249"/>
    <mergeCell ref="AV249:BN249"/>
    <mergeCell ref="BQ249:CI249"/>
    <mergeCell ref="CK249:CN249"/>
    <mergeCell ref="CQ249:DI249"/>
    <mergeCell ref="BQ246:CI248"/>
    <mergeCell ref="CJ246:CJ248"/>
    <mergeCell ref="CK246:CN248"/>
    <mergeCell ref="CO246:CO248"/>
    <mergeCell ref="CP246:CP248"/>
    <mergeCell ref="CQ246:DI248"/>
    <mergeCell ref="DK245:DQ245"/>
    <mergeCell ref="I246:AG248"/>
    <mergeCell ref="AH246:AH248"/>
    <mergeCell ref="AI246:AI248"/>
    <mergeCell ref="AJ246:AS248"/>
    <mergeCell ref="AT246:AT248"/>
    <mergeCell ref="AU246:AU248"/>
    <mergeCell ref="AV246:BN248"/>
    <mergeCell ref="BO246:BO248"/>
    <mergeCell ref="BP246:BP248"/>
    <mergeCell ref="I245:AG245"/>
    <mergeCell ref="AJ245:AS245"/>
    <mergeCell ref="AV245:BN245"/>
    <mergeCell ref="BQ245:CI245"/>
    <mergeCell ref="CK245:CN245"/>
    <mergeCell ref="CQ245:DI245"/>
    <mergeCell ref="B251:B283"/>
    <mergeCell ref="C251:F283"/>
    <mergeCell ref="G251:G283"/>
    <mergeCell ref="H251:H283"/>
    <mergeCell ref="I251:AS278"/>
    <mergeCell ref="AT251:AT278"/>
    <mergeCell ref="I280:AG280"/>
    <mergeCell ref="AJ280:AS280"/>
    <mergeCell ref="DK249:DQ249"/>
    <mergeCell ref="C250:F250"/>
    <mergeCell ref="I250:AS250"/>
    <mergeCell ref="AV250:BN250"/>
    <mergeCell ref="BQ250:CI250"/>
    <mergeCell ref="CK250:CN250"/>
    <mergeCell ref="CQ250:DI250"/>
    <mergeCell ref="DK250:DQ250"/>
    <mergeCell ref="DJ246:DJ248"/>
    <mergeCell ref="DK246:DQ248"/>
    <mergeCell ref="AV255:BN255"/>
    <mergeCell ref="BQ255:CI255"/>
    <mergeCell ref="CK255:CN255"/>
    <mergeCell ref="CQ255:DI255"/>
    <mergeCell ref="DK255:DQ255"/>
    <mergeCell ref="AU256:AU258"/>
    <mergeCell ref="AV256:BN258"/>
    <mergeCell ref="BO256:BO258"/>
    <mergeCell ref="BP256:BP258"/>
    <mergeCell ref="BQ256:CI258"/>
    <mergeCell ref="AV260:BN260"/>
    <mergeCell ref="BQ260:CI260"/>
    <mergeCell ref="CK260:CN260"/>
    <mergeCell ref="CQ260:DI260"/>
    <mergeCell ref="DR251:DR253"/>
    <mergeCell ref="AV254:BN254"/>
    <mergeCell ref="BQ254:CI254"/>
    <mergeCell ref="CK254:CN254"/>
    <mergeCell ref="CQ254:DI254"/>
    <mergeCell ref="DK254:DQ254"/>
    <mergeCell ref="CK251:CN253"/>
    <mergeCell ref="CO251:CO253"/>
    <mergeCell ref="CP251:CP253"/>
    <mergeCell ref="CQ251:DI253"/>
    <mergeCell ref="DJ251:DJ253"/>
    <mergeCell ref="DK251:DQ253"/>
    <mergeCell ref="AU251:AU253"/>
    <mergeCell ref="AV251:BN253"/>
    <mergeCell ref="BO251:BO253"/>
    <mergeCell ref="BP251:BP253"/>
    <mergeCell ref="BQ251:CI253"/>
    <mergeCell ref="CJ251:CJ253"/>
    <mergeCell ref="DK260:DQ260"/>
    <mergeCell ref="AU261:AU263"/>
    <mergeCell ref="AV261:BN263"/>
    <mergeCell ref="BO261:BO263"/>
    <mergeCell ref="BP261:BP263"/>
    <mergeCell ref="BQ261:CI263"/>
    <mergeCell ref="DK256:DQ258"/>
    <mergeCell ref="DR256:DR258"/>
    <mergeCell ref="AV259:BN259"/>
    <mergeCell ref="BQ259:CI259"/>
    <mergeCell ref="CK259:CN259"/>
    <mergeCell ref="CQ259:DI259"/>
    <mergeCell ref="DK259:DQ259"/>
    <mergeCell ref="CJ256:CJ258"/>
    <mergeCell ref="CK256:CN258"/>
    <mergeCell ref="CO256:CO258"/>
    <mergeCell ref="CP256:CP258"/>
    <mergeCell ref="CQ256:DI258"/>
    <mergeCell ref="DJ256:DJ258"/>
    <mergeCell ref="AV265:BN265"/>
    <mergeCell ref="BQ265:CI265"/>
    <mergeCell ref="CK265:CN265"/>
    <mergeCell ref="CQ265:DI265"/>
    <mergeCell ref="DK265:DQ265"/>
    <mergeCell ref="AU266:AU268"/>
    <mergeCell ref="AV266:BN268"/>
    <mergeCell ref="BO266:BO268"/>
    <mergeCell ref="BP266:BP268"/>
    <mergeCell ref="BQ266:CI268"/>
    <mergeCell ref="DK261:DQ263"/>
    <mergeCell ref="DR261:DR263"/>
    <mergeCell ref="AV264:BN264"/>
    <mergeCell ref="BQ264:CI264"/>
    <mergeCell ref="CK264:CN264"/>
    <mergeCell ref="CQ264:DI264"/>
    <mergeCell ref="DK264:DQ264"/>
    <mergeCell ref="CJ261:CJ263"/>
    <mergeCell ref="CK261:CN263"/>
    <mergeCell ref="CO261:CO263"/>
    <mergeCell ref="CP261:CP263"/>
    <mergeCell ref="CQ261:DI263"/>
    <mergeCell ref="DJ261:DJ263"/>
    <mergeCell ref="AV270:BN270"/>
    <mergeCell ref="BQ270:CI270"/>
    <mergeCell ref="CK270:CN270"/>
    <mergeCell ref="CQ270:DI270"/>
    <mergeCell ref="DK270:DQ270"/>
    <mergeCell ref="AU271:AU273"/>
    <mergeCell ref="AV271:BN273"/>
    <mergeCell ref="BO271:BO273"/>
    <mergeCell ref="BP271:BP273"/>
    <mergeCell ref="BQ271:CI273"/>
    <mergeCell ref="DK266:DQ268"/>
    <mergeCell ref="DR266:DR268"/>
    <mergeCell ref="AV269:BN269"/>
    <mergeCell ref="BQ269:CI269"/>
    <mergeCell ref="CK269:CN269"/>
    <mergeCell ref="CQ269:DI269"/>
    <mergeCell ref="DK269:DQ269"/>
    <mergeCell ref="CJ266:CJ268"/>
    <mergeCell ref="CK266:CN268"/>
    <mergeCell ref="CO266:CO268"/>
    <mergeCell ref="CP266:CP268"/>
    <mergeCell ref="CQ266:DI268"/>
    <mergeCell ref="DJ266:DJ268"/>
    <mergeCell ref="AV275:BN275"/>
    <mergeCell ref="BQ275:CI275"/>
    <mergeCell ref="CK275:CN275"/>
    <mergeCell ref="CQ275:DI275"/>
    <mergeCell ref="DK275:DQ275"/>
    <mergeCell ref="AU276:AU278"/>
    <mergeCell ref="AV276:BN278"/>
    <mergeCell ref="BO276:BO278"/>
    <mergeCell ref="BP276:BP278"/>
    <mergeCell ref="BQ276:CI278"/>
    <mergeCell ref="DK271:DQ273"/>
    <mergeCell ref="DR271:DR273"/>
    <mergeCell ref="AV274:BN274"/>
    <mergeCell ref="BQ274:CI274"/>
    <mergeCell ref="CK274:CN274"/>
    <mergeCell ref="CQ274:DI274"/>
    <mergeCell ref="DK274:DQ274"/>
    <mergeCell ref="CJ271:CJ273"/>
    <mergeCell ref="CK271:CN273"/>
    <mergeCell ref="CO271:CO273"/>
    <mergeCell ref="CP271:CP273"/>
    <mergeCell ref="CQ271:DI273"/>
    <mergeCell ref="DJ271:DJ273"/>
    <mergeCell ref="AV281:BN283"/>
    <mergeCell ref="BO281:BO283"/>
    <mergeCell ref="BP281:BP283"/>
    <mergeCell ref="BQ281:CI283"/>
    <mergeCell ref="CJ281:CJ283"/>
    <mergeCell ref="AV280:BN280"/>
    <mergeCell ref="BQ280:CI280"/>
    <mergeCell ref="CK280:CN280"/>
    <mergeCell ref="CQ280:DI280"/>
    <mergeCell ref="DK280:DQ280"/>
    <mergeCell ref="I281:AG283"/>
    <mergeCell ref="AH281:AH283"/>
    <mergeCell ref="AI281:AI283"/>
    <mergeCell ref="AJ281:AS283"/>
    <mergeCell ref="AT281:AT283"/>
    <mergeCell ref="DK276:DQ278"/>
    <mergeCell ref="DR276:DR278"/>
    <mergeCell ref="I279:AR279"/>
    <mergeCell ref="AV279:BN279"/>
    <mergeCell ref="BQ279:CI279"/>
    <mergeCell ref="CK279:CN279"/>
    <mergeCell ref="CQ279:DI279"/>
    <mergeCell ref="DK279:DQ279"/>
    <mergeCell ref="CJ276:CJ278"/>
    <mergeCell ref="CK276:CN278"/>
    <mergeCell ref="CO276:CO278"/>
    <mergeCell ref="CP276:CP278"/>
    <mergeCell ref="CQ276:DI278"/>
    <mergeCell ref="DJ276:DJ278"/>
    <mergeCell ref="DK285:DQ285"/>
    <mergeCell ref="B286:B318"/>
    <mergeCell ref="C286:F318"/>
    <mergeCell ref="G286:G318"/>
    <mergeCell ref="H286:H318"/>
    <mergeCell ref="I286:AS313"/>
    <mergeCell ref="AT286:AT313"/>
    <mergeCell ref="AU286:AU288"/>
    <mergeCell ref="AV286:BN288"/>
    <mergeCell ref="BO286:BO288"/>
    <mergeCell ref="C285:F285"/>
    <mergeCell ref="I285:AS285"/>
    <mergeCell ref="AV285:BN285"/>
    <mergeCell ref="BQ285:CI285"/>
    <mergeCell ref="CK285:CN285"/>
    <mergeCell ref="CQ285:DI285"/>
    <mergeCell ref="DR281:DR283"/>
    <mergeCell ref="C284:F284"/>
    <mergeCell ref="I284:AG284"/>
    <mergeCell ref="AJ284:AS284"/>
    <mergeCell ref="AV284:BN284"/>
    <mergeCell ref="BQ284:CI284"/>
    <mergeCell ref="CK284:CN284"/>
    <mergeCell ref="CQ284:DI284"/>
    <mergeCell ref="DK284:DQ284"/>
    <mergeCell ref="CK281:CN283"/>
    <mergeCell ref="CO281:CO283"/>
    <mergeCell ref="CP281:CP283"/>
    <mergeCell ref="CQ281:DI283"/>
    <mergeCell ref="DJ281:DJ283"/>
    <mergeCell ref="DK281:DQ283"/>
    <mergeCell ref="AU281:AU283"/>
    <mergeCell ref="AV290:BN290"/>
    <mergeCell ref="BQ290:CI290"/>
    <mergeCell ref="CK290:CN290"/>
    <mergeCell ref="CQ290:DI290"/>
    <mergeCell ref="DK290:DQ290"/>
    <mergeCell ref="AU291:AU293"/>
    <mergeCell ref="AV291:BN293"/>
    <mergeCell ref="BO291:BO293"/>
    <mergeCell ref="BP291:BP293"/>
    <mergeCell ref="BQ291:CI293"/>
    <mergeCell ref="CQ286:DI288"/>
    <mergeCell ref="DJ286:DJ288"/>
    <mergeCell ref="DK286:DQ288"/>
    <mergeCell ref="DR286:DR288"/>
    <mergeCell ref="AV289:BN289"/>
    <mergeCell ref="BQ289:CI289"/>
    <mergeCell ref="CK289:CN289"/>
    <mergeCell ref="CQ289:DI289"/>
    <mergeCell ref="DK289:DQ289"/>
    <mergeCell ref="BP286:BP288"/>
    <mergeCell ref="BQ286:CI288"/>
    <mergeCell ref="CJ286:CJ288"/>
    <mergeCell ref="CK286:CN288"/>
    <mergeCell ref="CO286:CO288"/>
    <mergeCell ref="CP286:CP288"/>
    <mergeCell ref="AV295:BN295"/>
    <mergeCell ref="BQ295:CI295"/>
    <mergeCell ref="CK295:CN295"/>
    <mergeCell ref="CQ295:DI295"/>
    <mergeCell ref="DK295:DQ295"/>
    <mergeCell ref="AU296:AU298"/>
    <mergeCell ref="AV296:BN298"/>
    <mergeCell ref="BO296:BO298"/>
    <mergeCell ref="BP296:BP298"/>
    <mergeCell ref="BQ296:CI298"/>
    <mergeCell ref="DK291:DQ293"/>
    <mergeCell ref="DR291:DR293"/>
    <mergeCell ref="AV294:BN294"/>
    <mergeCell ref="BQ294:CI294"/>
    <mergeCell ref="CK294:CN294"/>
    <mergeCell ref="CQ294:DI294"/>
    <mergeCell ref="DK294:DQ294"/>
    <mergeCell ref="CJ291:CJ293"/>
    <mergeCell ref="CK291:CN293"/>
    <mergeCell ref="CO291:CO293"/>
    <mergeCell ref="CP291:CP293"/>
    <mergeCell ref="CQ291:DI293"/>
    <mergeCell ref="DJ291:DJ293"/>
    <mergeCell ref="AV300:BN300"/>
    <mergeCell ref="BQ300:CI300"/>
    <mergeCell ref="CK300:CN300"/>
    <mergeCell ref="CQ300:DI300"/>
    <mergeCell ref="DK300:DQ300"/>
    <mergeCell ref="AU301:AU303"/>
    <mergeCell ref="AV301:BN303"/>
    <mergeCell ref="BO301:BO303"/>
    <mergeCell ref="BP301:BP303"/>
    <mergeCell ref="BQ301:CI303"/>
    <mergeCell ref="DK296:DQ298"/>
    <mergeCell ref="DR296:DR298"/>
    <mergeCell ref="AV299:BN299"/>
    <mergeCell ref="BQ299:CI299"/>
    <mergeCell ref="CK299:CN299"/>
    <mergeCell ref="CQ299:DI299"/>
    <mergeCell ref="DK299:DQ299"/>
    <mergeCell ref="CJ296:CJ298"/>
    <mergeCell ref="CK296:CN298"/>
    <mergeCell ref="CO296:CO298"/>
    <mergeCell ref="CP296:CP298"/>
    <mergeCell ref="CQ296:DI298"/>
    <mergeCell ref="DJ296:DJ298"/>
    <mergeCell ref="AV305:BN305"/>
    <mergeCell ref="BQ305:CI305"/>
    <mergeCell ref="CK305:CN305"/>
    <mergeCell ref="CQ305:DI305"/>
    <mergeCell ref="DK305:DQ305"/>
    <mergeCell ref="DR311:DR313"/>
    <mergeCell ref="AU306:AU308"/>
    <mergeCell ref="AV306:BN308"/>
    <mergeCell ref="BO306:BO308"/>
    <mergeCell ref="BP306:BP308"/>
    <mergeCell ref="BQ306:CI308"/>
    <mergeCell ref="DK301:DQ303"/>
    <mergeCell ref="DR301:DR303"/>
    <mergeCell ref="AV304:BN304"/>
    <mergeCell ref="BQ304:CI304"/>
    <mergeCell ref="CK304:CN304"/>
    <mergeCell ref="CQ304:DI304"/>
    <mergeCell ref="DK304:DQ304"/>
    <mergeCell ref="CJ301:CJ303"/>
    <mergeCell ref="CK301:CN303"/>
    <mergeCell ref="CO301:CO303"/>
    <mergeCell ref="CP301:CP303"/>
    <mergeCell ref="CQ301:DI303"/>
    <mergeCell ref="DJ301:DJ303"/>
    <mergeCell ref="DK306:DQ308"/>
    <mergeCell ref="DR306:DR308"/>
    <mergeCell ref="AV310:BN310"/>
    <mergeCell ref="BQ310:CI310"/>
    <mergeCell ref="CK310:CN310"/>
    <mergeCell ref="CQ310:DI310"/>
    <mergeCell ref="DK310:DQ310"/>
    <mergeCell ref="AU311:AU313"/>
    <mergeCell ref="BO311:BO313"/>
    <mergeCell ref="BP311:BP313"/>
    <mergeCell ref="BQ311:CI313"/>
    <mergeCell ref="AV309:BN309"/>
    <mergeCell ref="BQ309:CI309"/>
    <mergeCell ref="CK309:CN309"/>
    <mergeCell ref="CQ309:DI309"/>
    <mergeCell ref="DK309:DQ309"/>
    <mergeCell ref="CJ306:CJ308"/>
    <mergeCell ref="CK306:CN308"/>
    <mergeCell ref="CO306:CO308"/>
    <mergeCell ref="CP306:CP308"/>
    <mergeCell ref="CQ306:DI308"/>
    <mergeCell ref="DJ306:DJ308"/>
    <mergeCell ref="DK315:DQ315"/>
    <mergeCell ref="I316:AG318"/>
    <mergeCell ref="AH316:AH318"/>
    <mergeCell ref="AI316:AI318"/>
    <mergeCell ref="AJ316:AS318"/>
    <mergeCell ref="AT316:AT318"/>
    <mergeCell ref="AU316:AU318"/>
    <mergeCell ref="AV316:BN318"/>
    <mergeCell ref="BO316:BO318"/>
    <mergeCell ref="BP316:BP318"/>
    <mergeCell ref="I315:AG315"/>
    <mergeCell ref="AJ315:AS315"/>
    <mergeCell ref="AV315:BN315"/>
    <mergeCell ref="BQ315:CI315"/>
    <mergeCell ref="CK315:CN315"/>
    <mergeCell ref="CQ315:DI315"/>
    <mergeCell ref="DK311:DQ313"/>
    <mergeCell ref="I314:AR314"/>
    <mergeCell ref="AV314:BN314"/>
    <mergeCell ref="BQ314:CI314"/>
    <mergeCell ref="CK314:CN314"/>
    <mergeCell ref="CQ314:DI314"/>
    <mergeCell ref="DK314:DQ314"/>
    <mergeCell ref="CJ311:CJ313"/>
    <mergeCell ref="CK311:CN313"/>
    <mergeCell ref="CO311:CO313"/>
    <mergeCell ref="CP311:CP313"/>
    <mergeCell ref="CQ311:DI313"/>
    <mergeCell ref="DJ311:DJ313"/>
    <mergeCell ref="DK319:DQ319"/>
    <mergeCell ref="B320:DR320"/>
    <mergeCell ref="CX360:CX362"/>
    <mergeCell ref="CY360:CY362"/>
    <mergeCell ref="CZ360:DD362"/>
    <mergeCell ref="DE360:DJ362"/>
    <mergeCell ref="DK360:DN362"/>
    <mergeCell ref="DO360:DR362"/>
    <mergeCell ref="DJ316:DJ318"/>
    <mergeCell ref="DK316:DQ318"/>
    <mergeCell ref="DR316:DR318"/>
    <mergeCell ref="C319:F319"/>
    <mergeCell ref="I319:AG319"/>
    <mergeCell ref="AJ319:AS319"/>
    <mergeCell ref="AV319:BN319"/>
    <mergeCell ref="BQ319:CI319"/>
    <mergeCell ref="CK319:CN319"/>
    <mergeCell ref="CQ319:DI319"/>
    <mergeCell ref="BQ316:CI318"/>
    <mergeCell ref="AV311:BN313"/>
    <mergeCell ref="CJ316:CJ318"/>
    <mergeCell ref="CK316:CN318"/>
    <mergeCell ref="CO316:CO318"/>
    <mergeCell ref="CP316:CP318"/>
    <mergeCell ref="CQ316:DI318"/>
    <mergeCell ref="BP370:BP372"/>
    <mergeCell ref="BQ370:CN372"/>
    <mergeCell ref="CO370:CO372"/>
    <mergeCell ref="CP370:CP372"/>
    <mergeCell ref="CQ370:DQ372"/>
    <mergeCell ref="DR370:DR372"/>
    <mergeCell ref="C369:AS369"/>
    <mergeCell ref="AV369:BN369"/>
    <mergeCell ref="BQ369:CN369"/>
    <mergeCell ref="CQ369:DQ369"/>
    <mergeCell ref="B370:B372"/>
    <mergeCell ref="C370:AS372"/>
    <mergeCell ref="AT370:AT372"/>
    <mergeCell ref="AU370:AU372"/>
    <mergeCell ref="AV370:BN372"/>
    <mergeCell ref="BO370:BO372"/>
    <mergeCell ref="DR323:DR324"/>
    <mergeCell ref="B364:B367"/>
    <mergeCell ref="C364:DQ367"/>
    <mergeCell ref="DR364:DR367"/>
    <mergeCell ref="C368:F368"/>
    <mergeCell ref="I368:DQ368"/>
    <mergeCell ref="D322:M322"/>
    <mergeCell ref="C323:C324"/>
    <mergeCell ref="D323:M324"/>
    <mergeCell ref="N323:N324"/>
    <mergeCell ref="O323:O324"/>
    <mergeCell ref="P323:P324"/>
    <mergeCell ref="AV384:BN384"/>
    <mergeCell ref="BQ384:CI384"/>
    <mergeCell ref="CK384:CN384"/>
    <mergeCell ref="CQ384:DI384"/>
    <mergeCell ref="DK384:DQ384"/>
    <mergeCell ref="DK374:DQ374"/>
    <mergeCell ref="B375:B407"/>
    <mergeCell ref="C375:F407"/>
    <mergeCell ref="G375:G407"/>
    <mergeCell ref="H375:H407"/>
    <mergeCell ref="I375:AS402"/>
    <mergeCell ref="AT375:AT402"/>
    <mergeCell ref="AU375:AU377"/>
    <mergeCell ref="AV375:BN377"/>
    <mergeCell ref="BO375:BO377"/>
    <mergeCell ref="C373:AS373"/>
    <mergeCell ref="AV373:BN373"/>
    <mergeCell ref="BQ373:CN373"/>
    <mergeCell ref="CQ373:DQ373"/>
    <mergeCell ref="C374:F374"/>
    <mergeCell ref="I374:AS374"/>
    <mergeCell ref="AV374:BN374"/>
    <mergeCell ref="BQ374:CI374"/>
    <mergeCell ref="CK374:CN374"/>
    <mergeCell ref="CQ374:DI374"/>
    <mergeCell ref="AU380:AU382"/>
    <mergeCell ref="AV380:BN382"/>
    <mergeCell ref="DK380:DQ382"/>
    <mergeCell ref="AV379:BN379"/>
    <mergeCell ref="BQ379:CI379"/>
    <mergeCell ref="CK379:CN379"/>
    <mergeCell ref="CQ379:DI379"/>
    <mergeCell ref="CK383:CN383"/>
    <mergeCell ref="CQ383:DI383"/>
    <mergeCell ref="DK383:DQ383"/>
    <mergeCell ref="CJ380:CJ382"/>
    <mergeCell ref="CK380:CN382"/>
    <mergeCell ref="CO380:CO382"/>
    <mergeCell ref="CP380:CP382"/>
    <mergeCell ref="CQ380:DI382"/>
    <mergeCell ref="DJ380:DJ382"/>
    <mergeCell ref="DS360:DS362"/>
    <mergeCell ref="CX363:DR363"/>
    <mergeCell ref="DK375:DQ377"/>
    <mergeCell ref="DR375:DR377"/>
    <mergeCell ref="AV378:BN378"/>
    <mergeCell ref="BQ378:CI378"/>
    <mergeCell ref="CK378:CN378"/>
    <mergeCell ref="CQ378:DI378"/>
    <mergeCell ref="DK378:DQ378"/>
    <mergeCell ref="BP375:BP377"/>
    <mergeCell ref="BQ375:CI377"/>
    <mergeCell ref="CJ375:CJ377"/>
    <mergeCell ref="CK375:CN377"/>
    <mergeCell ref="CO375:CO377"/>
    <mergeCell ref="CP375:CP377"/>
    <mergeCell ref="BO380:BO382"/>
    <mergeCell ref="BP380:BP382"/>
    <mergeCell ref="BQ380:CI382"/>
    <mergeCell ref="CQ375:DI377"/>
    <mergeCell ref="DJ375:DJ377"/>
    <mergeCell ref="DK379:DQ379"/>
    <mergeCell ref="DR380:DR382"/>
    <mergeCell ref="AV383:BN383"/>
    <mergeCell ref="AV389:BN389"/>
    <mergeCell ref="BQ389:CI389"/>
    <mergeCell ref="CK389:CN389"/>
    <mergeCell ref="CQ389:DI389"/>
    <mergeCell ref="DK389:DQ389"/>
    <mergeCell ref="AU390:AU392"/>
    <mergeCell ref="AV390:BN392"/>
    <mergeCell ref="BO390:BO392"/>
    <mergeCell ref="BP390:BP392"/>
    <mergeCell ref="BQ390:CI392"/>
    <mergeCell ref="DK385:DQ387"/>
    <mergeCell ref="DR385:DR387"/>
    <mergeCell ref="AV388:BN388"/>
    <mergeCell ref="BQ388:CI388"/>
    <mergeCell ref="CK388:CN388"/>
    <mergeCell ref="CQ388:DI388"/>
    <mergeCell ref="DK388:DQ388"/>
    <mergeCell ref="CJ385:CJ387"/>
    <mergeCell ref="CK385:CN387"/>
    <mergeCell ref="CO385:CO387"/>
    <mergeCell ref="CP385:CP387"/>
    <mergeCell ref="CQ385:DI387"/>
    <mergeCell ref="DJ385:DJ387"/>
    <mergeCell ref="AU385:AU387"/>
    <mergeCell ref="AV385:BN387"/>
    <mergeCell ref="BO385:BO387"/>
    <mergeCell ref="BP385:BP387"/>
    <mergeCell ref="BQ385:CI387"/>
    <mergeCell ref="BQ383:CI383"/>
    <mergeCell ref="AV394:BN394"/>
    <mergeCell ref="BQ394:CI394"/>
    <mergeCell ref="CK394:CN394"/>
    <mergeCell ref="CQ394:DI394"/>
    <mergeCell ref="DK394:DQ394"/>
    <mergeCell ref="DR400:DR402"/>
    <mergeCell ref="AU395:AU397"/>
    <mergeCell ref="AV395:BN397"/>
    <mergeCell ref="BO395:BO397"/>
    <mergeCell ref="BP395:BP397"/>
    <mergeCell ref="BQ395:CI397"/>
    <mergeCell ref="DK390:DQ392"/>
    <mergeCell ref="DR390:DR392"/>
    <mergeCell ref="AV393:BN393"/>
    <mergeCell ref="BQ393:CI393"/>
    <mergeCell ref="CK393:CN393"/>
    <mergeCell ref="CQ393:DI393"/>
    <mergeCell ref="DK393:DQ393"/>
    <mergeCell ref="CJ390:CJ392"/>
    <mergeCell ref="CK390:CN392"/>
    <mergeCell ref="CO390:CO392"/>
    <mergeCell ref="CP390:CP392"/>
    <mergeCell ref="CQ390:DI392"/>
    <mergeCell ref="DJ390:DJ392"/>
    <mergeCell ref="DK395:DQ397"/>
    <mergeCell ref="DR395:DR397"/>
    <mergeCell ref="AV399:BN399"/>
    <mergeCell ref="BQ399:CI399"/>
    <mergeCell ref="CK399:CN399"/>
    <mergeCell ref="CQ399:DI399"/>
    <mergeCell ref="DK399:DQ399"/>
    <mergeCell ref="AV398:BN398"/>
    <mergeCell ref="BQ398:CI398"/>
    <mergeCell ref="CK398:CN398"/>
    <mergeCell ref="CQ398:DI398"/>
    <mergeCell ref="DK398:DQ398"/>
    <mergeCell ref="CJ395:CJ397"/>
    <mergeCell ref="CK395:CN397"/>
    <mergeCell ref="CO395:CO397"/>
    <mergeCell ref="CP395:CP397"/>
    <mergeCell ref="CQ395:DI397"/>
    <mergeCell ref="DJ395:DJ397"/>
    <mergeCell ref="DK404:DQ404"/>
    <mergeCell ref="I405:AG407"/>
    <mergeCell ref="AH405:AH407"/>
    <mergeCell ref="AI405:AI407"/>
    <mergeCell ref="AJ405:AS407"/>
    <mergeCell ref="AT405:AT407"/>
    <mergeCell ref="AU405:AU407"/>
    <mergeCell ref="AV405:BN407"/>
    <mergeCell ref="BO405:BO407"/>
    <mergeCell ref="BP405:BP407"/>
    <mergeCell ref="I404:AG404"/>
    <mergeCell ref="AJ404:AS404"/>
    <mergeCell ref="AV404:BN404"/>
    <mergeCell ref="BQ404:CI404"/>
    <mergeCell ref="CK404:CN404"/>
    <mergeCell ref="CQ404:DI404"/>
    <mergeCell ref="DK400:DQ402"/>
    <mergeCell ref="I403:AR403"/>
    <mergeCell ref="AV403:BN403"/>
    <mergeCell ref="BQ403:CI403"/>
    <mergeCell ref="CK403:CN403"/>
    <mergeCell ref="CQ403:DI403"/>
    <mergeCell ref="DK403:DQ403"/>
    <mergeCell ref="CJ400:CJ402"/>
    <mergeCell ref="CK400:CN402"/>
    <mergeCell ref="CO400:CO402"/>
    <mergeCell ref="CP400:CP402"/>
    <mergeCell ref="CQ400:DI402"/>
    <mergeCell ref="DJ400:DJ402"/>
    <mergeCell ref="DR410:DR412"/>
    <mergeCell ref="I413:DQ413"/>
    <mergeCell ref="H414:H416"/>
    <mergeCell ref="DR414:DR416"/>
    <mergeCell ref="DK408:DQ408"/>
    <mergeCell ref="AV400:BN402"/>
    <mergeCell ref="BO400:BO402"/>
    <mergeCell ref="BP400:BP402"/>
    <mergeCell ref="BQ400:CI402"/>
    <mergeCell ref="AU400:AU402"/>
    <mergeCell ref="C409:F409"/>
    <mergeCell ref="I409:AS409"/>
    <mergeCell ref="AV409:DQ409"/>
    <mergeCell ref="B410:B420"/>
    <mergeCell ref="C410:F420"/>
    <mergeCell ref="G410:G420"/>
    <mergeCell ref="H410:H412"/>
    <mergeCell ref="I410:DQ412"/>
    <mergeCell ref="H418:H420"/>
    <mergeCell ref="DJ405:DJ407"/>
    <mergeCell ref="DK405:DQ407"/>
    <mergeCell ref="DR405:DR407"/>
    <mergeCell ref="C408:F408"/>
    <mergeCell ref="I408:AG408"/>
    <mergeCell ref="AJ408:AS408"/>
    <mergeCell ref="AV408:BN408"/>
    <mergeCell ref="BQ408:CI408"/>
    <mergeCell ref="CK408:CN408"/>
    <mergeCell ref="CQ408:DI408"/>
    <mergeCell ref="BQ405:CI407"/>
    <mergeCell ref="CJ405:CJ407"/>
    <mergeCell ref="CK405:CN407"/>
    <mergeCell ref="CO405:CO407"/>
    <mergeCell ref="CP405:CP407"/>
    <mergeCell ref="CQ405:DI407"/>
    <mergeCell ref="DR418:DR420"/>
    <mergeCell ref="I421:DQ421"/>
    <mergeCell ref="C422:F422"/>
    <mergeCell ref="I422:AS422"/>
    <mergeCell ref="AV422:BN422"/>
    <mergeCell ref="BQ422:CI422"/>
    <mergeCell ref="CK422:CN422"/>
    <mergeCell ref="CQ422:DI422"/>
    <mergeCell ref="DK422:DQ422"/>
    <mergeCell ref="AV427:BN427"/>
    <mergeCell ref="BQ427:CI427"/>
    <mergeCell ref="CK427:CN427"/>
    <mergeCell ref="CQ427:DI427"/>
    <mergeCell ref="DK427:DQ427"/>
    <mergeCell ref="AU428:AU430"/>
    <mergeCell ref="AV428:BN430"/>
    <mergeCell ref="BO428:BO430"/>
    <mergeCell ref="BP428:BP430"/>
    <mergeCell ref="BQ428:CI430"/>
    <mergeCell ref="CK428:CN430"/>
    <mergeCell ref="CO428:CO430"/>
    <mergeCell ref="CP428:CP430"/>
    <mergeCell ref="CQ428:DI430"/>
    <mergeCell ref="DJ428:DJ430"/>
    <mergeCell ref="CQ426:DI426"/>
    <mergeCell ref="DK426:DQ426"/>
    <mergeCell ref="CK423:CN425"/>
    <mergeCell ref="CO423:CO425"/>
    <mergeCell ref="CP423:CP425"/>
    <mergeCell ref="CQ423:DI425"/>
    <mergeCell ref="DJ423:DJ425"/>
    <mergeCell ref="DK423:DQ425"/>
    <mergeCell ref="DR423:DR425"/>
    <mergeCell ref="AV426:BN426"/>
    <mergeCell ref="BQ426:CI426"/>
    <mergeCell ref="CK426:CN426"/>
    <mergeCell ref="I414:DQ420"/>
    <mergeCell ref="AU423:AU425"/>
    <mergeCell ref="AV423:BN425"/>
    <mergeCell ref="BO423:BO425"/>
    <mergeCell ref="BP423:BP425"/>
    <mergeCell ref="BQ423:CI425"/>
    <mergeCell ref="CJ423:CJ425"/>
    <mergeCell ref="AV432:BN432"/>
    <mergeCell ref="BQ432:CI432"/>
    <mergeCell ref="CK432:CN432"/>
    <mergeCell ref="CQ432:DI432"/>
    <mergeCell ref="DK432:DQ432"/>
    <mergeCell ref="B423:B455"/>
    <mergeCell ref="C423:F455"/>
    <mergeCell ref="G423:G455"/>
    <mergeCell ref="H423:H455"/>
    <mergeCell ref="I423:AS450"/>
    <mergeCell ref="AT423:AT450"/>
    <mergeCell ref="I452:AG452"/>
    <mergeCell ref="AJ452:AS452"/>
    <mergeCell ref="DK428:DQ430"/>
    <mergeCell ref="DR428:DR430"/>
    <mergeCell ref="AV431:BN431"/>
    <mergeCell ref="BQ431:CI431"/>
    <mergeCell ref="CK431:CN431"/>
    <mergeCell ref="CQ431:DI431"/>
    <mergeCell ref="DK431:DQ431"/>
    <mergeCell ref="CJ428:CJ430"/>
    <mergeCell ref="AV437:BN437"/>
    <mergeCell ref="BQ437:CI437"/>
    <mergeCell ref="CK437:CN437"/>
    <mergeCell ref="CQ437:DI437"/>
    <mergeCell ref="DK437:DQ437"/>
    <mergeCell ref="AU438:AU440"/>
    <mergeCell ref="AV438:BN440"/>
    <mergeCell ref="BO438:BO440"/>
    <mergeCell ref="BP438:BP440"/>
    <mergeCell ref="BQ438:CI440"/>
    <mergeCell ref="DK433:DQ435"/>
    <mergeCell ref="DR433:DR435"/>
    <mergeCell ref="AV436:BN436"/>
    <mergeCell ref="BQ436:CI436"/>
    <mergeCell ref="CK436:CN436"/>
    <mergeCell ref="CQ436:DI436"/>
    <mergeCell ref="DK436:DQ436"/>
    <mergeCell ref="CJ433:CJ435"/>
    <mergeCell ref="CK433:CN435"/>
    <mergeCell ref="CO433:CO435"/>
    <mergeCell ref="CP433:CP435"/>
    <mergeCell ref="CQ433:DI435"/>
    <mergeCell ref="DJ433:DJ435"/>
    <mergeCell ref="AU433:AU435"/>
    <mergeCell ref="AV433:BN435"/>
    <mergeCell ref="BO433:BO435"/>
    <mergeCell ref="BP433:BP435"/>
    <mergeCell ref="BQ433:CI435"/>
    <mergeCell ref="AV442:BN442"/>
    <mergeCell ref="BQ442:CI442"/>
    <mergeCell ref="CK442:CN442"/>
    <mergeCell ref="CQ442:DI442"/>
    <mergeCell ref="DK442:DQ442"/>
    <mergeCell ref="AU443:AU445"/>
    <mergeCell ref="AV443:BN445"/>
    <mergeCell ref="BO443:BO445"/>
    <mergeCell ref="BP443:BP445"/>
    <mergeCell ref="BQ443:CI445"/>
    <mergeCell ref="DK438:DQ440"/>
    <mergeCell ref="DR438:DR440"/>
    <mergeCell ref="AV441:BN441"/>
    <mergeCell ref="BQ441:CI441"/>
    <mergeCell ref="CK441:CN441"/>
    <mergeCell ref="CQ441:DI441"/>
    <mergeCell ref="DK441:DQ441"/>
    <mergeCell ref="CJ438:CJ440"/>
    <mergeCell ref="CK438:CN440"/>
    <mergeCell ref="CO438:CO440"/>
    <mergeCell ref="CP438:CP440"/>
    <mergeCell ref="CQ438:DI440"/>
    <mergeCell ref="DJ438:DJ440"/>
    <mergeCell ref="AV447:BN447"/>
    <mergeCell ref="BQ447:CI447"/>
    <mergeCell ref="CK447:CN447"/>
    <mergeCell ref="CQ447:DI447"/>
    <mergeCell ref="DK447:DQ447"/>
    <mergeCell ref="AU448:AU450"/>
    <mergeCell ref="AV448:BN450"/>
    <mergeCell ref="BO448:BO450"/>
    <mergeCell ref="BP448:BP450"/>
    <mergeCell ref="BQ448:CI450"/>
    <mergeCell ref="DK443:DQ445"/>
    <mergeCell ref="DR443:DR445"/>
    <mergeCell ref="AV446:BN446"/>
    <mergeCell ref="BQ446:CI446"/>
    <mergeCell ref="CK446:CN446"/>
    <mergeCell ref="CQ446:DI446"/>
    <mergeCell ref="DK446:DQ446"/>
    <mergeCell ref="CJ443:CJ445"/>
    <mergeCell ref="CK443:CN445"/>
    <mergeCell ref="CO443:CO445"/>
    <mergeCell ref="CP443:CP445"/>
    <mergeCell ref="CQ443:DI445"/>
    <mergeCell ref="DJ443:DJ445"/>
    <mergeCell ref="AV453:BN455"/>
    <mergeCell ref="BO453:BO455"/>
    <mergeCell ref="BP453:BP455"/>
    <mergeCell ref="BQ453:CI455"/>
    <mergeCell ref="CJ453:CJ455"/>
    <mergeCell ref="AV452:BN452"/>
    <mergeCell ref="BQ452:CI452"/>
    <mergeCell ref="CK452:CN452"/>
    <mergeCell ref="CQ452:DI452"/>
    <mergeCell ref="DK452:DQ452"/>
    <mergeCell ref="I453:AG455"/>
    <mergeCell ref="AH453:AH455"/>
    <mergeCell ref="AI453:AI455"/>
    <mergeCell ref="AJ453:AS455"/>
    <mergeCell ref="AT453:AT455"/>
    <mergeCell ref="DK448:DQ450"/>
    <mergeCell ref="DR448:DR450"/>
    <mergeCell ref="I451:AR451"/>
    <mergeCell ref="AV451:BN451"/>
    <mergeCell ref="BQ451:CI451"/>
    <mergeCell ref="CK451:CN451"/>
    <mergeCell ref="CQ451:DI451"/>
    <mergeCell ref="DK451:DQ451"/>
    <mergeCell ref="CJ448:CJ450"/>
    <mergeCell ref="CK448:CN450"/>
    <mergeCell ref="CO448:CO450"/>
    <mergeCell ref="CP448:CP450"/>
    <mergeCell ref="CQ448:DI450"/>
    <mergeCell ref="DJ448:DJ450"/>
    <mergeCell ref="DK457:DQ457"/>
    <mergeCell ref="B458:B490"/>
    <mergeCell ref="C458:F490"/>
    <mergeCell ref="G458:G490"/>
    <mergeCell ref="H458:H490"/>
    <mergeCell ref="I458:AS485"/>
    <mergeCell ref="AT458:AT485"/>
    <mergeCell ref="AU458:AU460"/>
    <mergeCell ref="AV458:BN460"/>
    <mergeCell ref="BO458:BO460"/>
    <mergeCell ref="C457:F457"/>
    <mergeCell ref="I457:AS457"/>
    <mergeCell ref="AV457:BN457"/>
    <mergeCell ref="BQ457:CI457"/>
    <mergeCell ref="CK457:CN457"/>
    <mergeCell ref="CQ457:DI457"/>
    <mergeCell ref="DR453:DR455"/>
    <mergeCell ref="C456:F456"/>
    <mergeCell ref="I456:AG456"/>
    <mergeCell ref="AJ456:AS456"/>
    <mergeCell ref="AV456:BN456"/>
    <mergeCell ref="BQ456:CI456"/>
    <mergeCell ref="CK456:CN456"/>
    <mergeCell ref="CQ456:DI456"/>
    <mergeCell ref="DK456:DQ456"/>
    <mergeCell ref="CK453:CN455"/>
    <mergeCell ref="CO453:CO455"/>
    <mergeCell ref="CP453:CP455"/>
    <mergeCell ref="CQ453:DI455"/>
    <mergeCell ref="DJ453:DJ455"/>
    <mergeCell ref="DK453:DQ455"/>
    <mergeCell ref="AU453:AU455"/>
    <mergeCell ref="AV462:BN462"/>
    <mergeCell ref="BQ462:CI462"/>
    <mergeCell ref="CK462:CN462"/>
    <mergeCell ref="CQ462:DI462"/>
    <mergeCell ref="DK462:DQ462"/>
    <mergeCell ref="AU463:AU465"/>
    <mergeCell ref="AV463:BN465"/>
    <mergeCell ref="BO463:BO465"/>
    <mergeCell ref="BP463:BP465"/>
    <mergeCell ref="BQ463:CI465"/>
    <mergeCell ref="CQ458:DI460"/>
    <mergeCell ref="DJ458:DJ460"/>
    <mergeCell ref="DK458:DQ460"/>
    <mergeCell ref="DR458:DR460"/>
    <mergeCell ref="AV461:BN461"/>
    <mergeCell ref="BQ461:CI461"/>
    <mergeCell ref="CK461:CN461"/>
    <mergeCell ref="CQ461:DI461"/>
    <mergeCell ref="DK461:DQ461"/>
    <mergeCell ref="BP458:BP460"/>
    <mergeCell ref="BQ458:CI460"/>
    <mergeCell ref="CJ458:CJ460"/>
    <mergeCell ref="CK458:CN460"/>
    <mergeCell ref="CO458:CO460"/>
    <mergeCell ref="CP458:CP460"/>
    <mergeCell ref="AV467:BN467"/>
    <mergeCell ref="BQ467:CI467"/>
    <mergeCell ref="CK467:CN467"/>
    <mergeCell ref="CQ467:DI467"/>
    <mergeCell ref="DK467:DQ467"/>
    <mergeCell ref="AU468:AU470"/>
    <mergeCell ref="AV468:BN470"/>
    <mergeCell ref="BO468:BO470"/>
    <mergeCell ref="BP468:BP470"/>
    <mergeCell ref="BQ468:CI470"/>
    <mergeCell ref="DK463:DQ465"/>
    <mergeCell ref="DR463:DR465"/>
    <mergeCell ref="AV466:BN466"/>
    <mergeCell ref="BQ466:CI466"/>
    <mergeCell ref="CK466:CN466"/>
    <mergeCell ref="CQ466:DI466"/>
    <mergeCell ref="DK466:DQ466"/>
    <mergeCell ref="CJ463:CJ465"/>
    <mergeCell ref="CK463:CN465"/>
    <mergeCell ref="CO463:CO465"/>
    <mergeCell ref="CP463:CP465"/>
    <mergeCell ref="CQ463:DI465"/>
    <mergeCell ref="DJ463:DJ465"/>
    <mergeCell ref="AV472:BN472"/>
    <mergeCell ref="BQ472:CI472"/>
    <mergeCell ref="CK472:CN472"/>
    <mergeCell ref="CQ472:DI472"/>
    <mergeCell ref="DK472:DQ472"/>
    <mergeCell ref="AU473:AU475"/>
    <mergeCell ref="AV473:BN475"/>
    <mergeCell ref="BO473:BO475"/>
    <mergeCell ref="BP473:BP475"/>
    <mergeCell ref="BQ473:CI475"/>
    <mergeCell ref="DK468:DQ470"/>
    <mergeCell ref="DR468:DR470"/>
    <mergeCell ref="AV471:BN471"/>
    <mergeCell ref="BQ471:CI471"/>
    <mergeCell ref="CK471:CN471"/>
    <mergeCell ref="CQ471:DI471"/>
    <mergeCell ref="DK471:DQ471"/>
    <mergeCell ref="CJ468:CJ470"/>
    <mergeCell ref="CK468:CN470"/>
    <mergeCell ref="CO468:CO470"/>
    <mergeCell ref="CP468:CP470"/>
    <mergeCell ref="CQ468:DI470"/>
    <mergeCell ref="DJ468:DJ470"/>
    <mergeCell ref="AU478:AU480"/>
    <mergeCell ref="AV478:BN480"/>
    <mergeCell ref="BO478:BO480"/>
    <mergeCell ref="BP478:BP480"/>
    <mergeCell ref="BQ478:CI480"/>
    <mergeCell ref="DK473:DQ475"/>
    <mergeCell ref="DR473:DR475"/>
    <mergeCell ref="AV476:BN476"/>
    <mergeCell ref="BQ476:CI476"/>
    <mergeCell ref="CK476:CN476"/>
    <mergeCell ref="CQ476:DI476"/>
    <mergeCell ref="DK476:DQ476"/>
    <mergeCell ref="CJ473:CJ475"/>
    <mergeCell ref="CK473:CN475"/>
    <mergeCell ref="CO473:CO475"/>
    <mergeCell ref="CP473:CP475"/>
    <mergeCell ref="CQ473:DI475"/>
    <mergeCell ref="DJ473:DJ475"/>
    <mergeCell ref="DK478:DQ480"/>
    <mergeCell ref="DR478:DR480"/>
    <mergeCell ref="AV481:BN481"/>
    <mergeCell ref="BQ481:CI481"/>
    <mergeCell ref="CK481:CN481"/>
    <mergeCell ref="CQ481:DI481"/>
    <mergeCell ref="DK481:DQ481"/>
    <mergeCell ref="CJ478:CJ480"/>
    <mergeCell ref="CK478:CN480"/>
    <mergeCell ref="CO478:CO480"/>
    <mergeCell ref="CP478:CP480"/>
    <mergeCell ref="CQ478:DI480"/>
    <mergeCell ref="DJ478:DJ480"/>
    <mergeCell ref="AV477:BN477"/>
    <mergeCell ref="BQ477:CI477"/>
    <mergeCell ref="CK477:CN477"/>
    <mergeCell ref="CQ477:DI477"/>
    <mergeCell ref="DK477:DQ477"/>
    <mergeCell ref="DK483:DQ485"/>
    <mergeCell ref="DR483:DR485"/>
    <mergeCell ref="I486:AR486"/>
    <mergeCell ref="AV486:BN486"/>
    <mergeCell ref="BQ486:CI486"/>
    <mergeCell ref="CK486:CN486"/>
    <mergeCell ref="CQ486:DI486"/>
    <mergeCell ref="DK486:DQ486"/>
    <mergeCell ref="CJ483:CJ485"/>
    <mergeCell ref="CK483:CN485"/>
    <mergeCell ref="CO483:CO485"/>
    <mergeCell ref="CP483:CP485"/>
    <mergeCell ref="CQ483:DI485"/>
    <mergeCell ref="DJ483:DJ485"/>
    <mergeCell ref="AV482:BN482"/>
    <mergeCell ref="BQ482:CI482"/>
    <mergeCell ref="CK482:CN482"/>
    <mergeCell ref="CQ482:DI482"/>
    <mergeCell ref="DK482:DQ482"/>
    <mergeCell ref="AU483:AU485"/>
    <mergeCell ref="AV483:BN485"/>
    <mergeCell ref="BO483:BO485"/>
    <mergeCell ref="BP483:BP485"/>
    <mergeCell ref="BQ483:CI485"/>
    <mergeCell ref="DR488:DR490"/>
    <mergeCell ref="C491:F491"/>
    <mergeCell ref="I491:AG491"/>
    <mergeCell ref="AJ491:AS491"/>
    <mergeCell ref="AV491:BN491"/>
    <mergeCell ref="BQ491:CI491"/>
    <mergeCell ref="CK491:CN491"/>
    <mergeCell ref="CQ491:DI491"/>
    <mergeCell ref="BQ488:CI490"/>
    <mergeCell ref="CJ488:CJ490"/>
    <mergeCell ref="CK488:CN490"/>
    <mergeCell ref="CO488:CO490"/>
    <mergeCell ref="CP488:CP490"/>
    <mergeCell ref="CQ488:DI490"/>
    <mergeCell ref="DK487:DQ487"/>
    <mergeCell ref="I488:AG490"/>
    <mergeCell ref="AH488:AH490"/>
    <mergeCell ref="AI488:AI490"/>
    <mergeCell ref="AJ488:AS490"/>
    <mergeCell ref="AT488:AT490"/>
    <mergeCell ref="AU488:AU490"/>
    <mergeCell ref="AV488:BN490"/>
    <mergeCell ref="BO488:BO490"/>
    <mergeCell ref="BP488:BP490"/>
    <mergeCell ref="I487:AG487"/>
    <mergeCell ref="AJ487:AS487"/>
    <mergeCell ref="AV487:BN487"/>
    <mergeCell ref="BQ487:CI487"/>
    <mergeCell ref="CK487:CN487"/>
    <mergeCell ref="CQ487:DI487"/>
    <mergeCell ref="B493:B525"/>
    <mergeCell ref="C493:F525"/>
    <mergeCell ref="G493:G525"/>
    <mergeCell ref="H493:H525"/>
    <mergeCell ref="I493:AS520"/>
    <mergeCell ref="AT493:AT520"/>
    <mergeCell ref="I522:AG522"/>
    <mergeCell ref="AJ522:AS522"/>
    <mergeCell ref="DK491:DQ491"/>
    <mergeCell ref="C492:F492"/>
    <mergeCell ref="I492:AS492"/>
    <mergeCell ref="AV492:BN492"/>
    <mergeCell ref="BQ492:CI492"/>
    <mergeCell ref="CK492:CN492"/>
    <mergeCell ref="CQ492:DI492"/>
    <mergeCell ref="DK492:DQ492"/>
    <mergeCell ref="DJ488:DJ490"/>
    <mergeCell ref="DK488:DQ490"/>
    <mergeCell ref="AV497:BN497"/>
    <mergeCell ref="BQ497:CI497"/>
    <mergeCell ref="CK497:CN497"/>
    <mergeCell ref="CQ497:DI497"/>
    <mergeCell ref="DK497:DQ497"/>
    <mergeCell ref="AU498:AU500"/>
    <mergeCell ref="AV498:BN500"/>
    <mergeCell ref="BO498:BO500"/>
    <mergeCell ref="BP498:BP500"/>
    <mergeCell ref="BQ498:CI500"/>
    <mergeCell ref="AV502:BN502"/>
    <mergeCell ref="BQ502:CI502"/>
    <mergeCell ref="CK502:CN502"/>
    <mergeCell ref="CQ502:DI502"/>
    <mergeCell ref="DR493:DR495"/>
    <mergeCell ref="AV496:BN496"/>
    <mergeCell ref="BQ496:CI496"/>
    <mergeCell ref="CK496:CN496"/>
    <mergeCell ref="CQ496:DI496"/>
    <mergeCell ref="DK496:DQ496"/>
    <mergeCell ref="CK493:CN495"/>
    <mergeCell ref="CO493:CO495"/>
    <mergeCell ref="CP493:CP495"/>
    <mergeCell ref="CQ493:DI495"/>
    <mergeCell ref="DJ493:DJ495"/>
    <mergeCell ref="DK493:DQ495"/>
    <mergeCell ref="AU493:AU495"/>
    <mergeCell ref="AV493:BN495"/>
    <mergeCell ref="BO493:BO495"/>
    <mergeCell ref="BP493:BP495"/>
    <mergeCell ref="BQ493:CI495"/>
    <mergeCell ref="CJ493:CJ495"/>
    <mergeCell ref="DK502:DQ502"/>
    <mergeCell ref="AU503:AU505"/>
    <mergeCell ref="AV503:BN505"/>
    <mergeCell ref="BO503:BO505"/>
    <mergeCell ref="BP503:BP505"/>
    <mergeCell ref="BQ503:CI505"/>
    <mergeCell ref="DK498:DQ500"/>
    <mergeCell ref="DR498:DR500"/>
    <mergeCell ref="AV501:BN501"/>
    <mergeCell ref="BQ501:CI501"/>
    <mergeCell ref="CK501:CN501"/>
    <mergeCell ref="CQ501:DI501"/>
    <mergeCell ref="DK501:DQ501"/>
    <mergeCell ref="CJ498:CJ500"/>
    <mergeCell ref="CK498:CN500"/>
    <mergeCell ref="CO498:CO500"/>
    <mergeCell ref="CP498:CP500"/>
    <mergeCell ref="CQ498:DI500"/>
    <mergeCell ref="DJ498:DJ500"/>
    <mergeCell ref="AV507:BN507"/>
    <mergeCell ref="BQ507:CI507"/>
    <mergeCell ref="CK507:CN507"/>
    <mergeCell ref="CQ507:DI507"/>
    <mergeCell ref="DK507:DQ507"/>
    <mergeCell ref="AU508:AU510"/>
    <mergeCell ref="AV508:BN510"/>
    <mergeCell ref="BO508:BO510"/>
    <mergeCell ref="BP508:BP510"/>
    <mergeCell ref="BQ508:CI510"/>
    <mergeCell ref="DK503:DQ505"/>
    <mergeCell ref="DR503:DR505"/>
    <mergeCell ref="AV506:BN506"/>
    <mergeCell ref="BQ506:CI506"/>
    <mergeCell ref="CK506:CN506"/>
    <mergeCell ref="CQ506:DI506"/>
    <mergeCell ref="DK506:DQ506"/>
    <mergeCell ref="CJ503:CJ505"/>
    <mergeCell ref="CK503:CN505"/>
    <mergeCell ref="CO503:CO505"/>
    <mergeCell ref="CP503:CP505"/>
    <mergeCell ref="CQ503:DI505"/>
    <mergeCell ref="DJ503:DJ505"/>
    <mergeCell ref="AV512:BN512"/>
    <mergeCell ref="BQ512:CI512"/>
    <mergeCell ref="CK512:CN512"/>
    <mergeCell ref="CQ512:DI512"/>
    <mergeCell ref="DK512:DQ512"/>
    <mergeCell ref="AU513:AU515"/>
    <mergeCell ref="AV513:BN515"/>
    <mergeCell ref="BO513:BO515"/>
    <mergeCell ref="BP513:BP515"/>
    <mergeCell ref="BQ513:CI515"/>
    <mergeCell ref="DK508:DQ510"/>
    <mergeCell ref="DR508:DR510"/>
    <mergeCell ref="AV511:BN511"/>
    <mergeCell ref="BQ511:CI511"/>
    <mergeCell ref="CK511:CN511"/>
    <mergeCell ref="CQ511:DI511"/>
    <mergeCell ref="DK511:DQ511"/>
    <mergeCell ref="CJ508:CJ510"/>
    <mergeCell ref="CK508:CN510"/>
    <mergeCell ref="CO508:CO510"/>
    <mergeCell ref="CP508:CP510"/>
    <mergeCell ref="CQ508:DI510"/>
    <mergeCell ref="DJ508:DJ510"/>
    <mergeCell ref="AV517:BN517"/>
    <mergeCell ref="BQ517:CI517"/>
    <mergeCell ref="CK517:CN517"/>
    <mergeCell ref="CQ517:DI517"/>
    <mergeCell ref="DK517:DQ517"/>
    <mergeCell ref="AU518:AU520"/>
    <mergeCell ref="AV518:BN520"/>
    <mergeCell ref="BO518:BO520"/>
    <mergeCell ref="BP518:BP520"/>
    <mergeCell ref="BQ518:CI520"/>
    <mergeCell ref="DK513:DQ515"/>
    <mergeCell ref="DR513:DR515"/>
    <mergeCell ref="AV516:BN516"/>
    <mergeCell ref="BQ516:CI516"/>
    <mergeCell ref="CK516:CN516"/>
    <mergeCell ref="CQ516:DI516"/>
    <mergeCell ref="DK516:DQ516"/>
    <mergeCell ref="CJ513:CJ515"/>
    <mergeCell ref="CK513:CN515"/>
    <mergeCell ref="CO513:CO515"/>
    <mergeCell ref="CP513:CP515"/>
    <mergeCell ref="CQ513:DI515"/>
    <mergeCell ref="DJ513:DJ515"/>
    <mergeCell ref="BQ523:CI525"/>
    <mergeCell ref="CJ523:CJ525"/>
    <mergeCell ref="AV522:BN522"/>
    <mergeCell ref="BQ522:CI522"/>
    <mergeCell ref="CK522:CN522"/>
    <mergeCell ref="CQ522:DI522"/>
    <mergeCell ref="DK522:DQ522"/>
    <mergeCell ref="I523:AG525"/>
    <mergeCell ref="AH523:AH525"/>
    <mergeCell ref="AI523:AI525"/>
    <mergeCell ref="AJ523:AS525"/>
    <mergeCell ref="AT523:AT525"/>
    <mergeCell ref="DK518:DQ520"/>
    <mergeCell ref="DR518:DR520"/>
    <mergeCell ref="I521:AR521"/>
    <mergeCell ref="AV521:BN521"/>
    <mergeCell ref="BQ521:CI521"/>
    <mergeCell ref="CK521:CN521"/>
    <mergeCell ref="CQ521:DI521"/>
    <mergeCell ref="DK521:DQ521"/>
    <mergeCell ref="CJ518:CJ520"/>
    <mergeCell ref="CK518:CN520"/>
    <mergeCell ref="CO518:CO520"/>
    <mergeCell ref="CP518:CP520"/>
    <mergeCell ref="CQ518:DI520"/>
    <mergeCell ref="DJ518:DJ520"/>
    <mergeCell ref="A543:A545"/>
    <mergeCell ref="B543:K545"/>
    <mergeCell ref="L543:L545"/>
    <mergeCell ref="M543:M545"/>
    <mergeCell ref="N543:DQ545"/>
    <mergeCell ref="B527:DR527"/>
    <mergeCell ref="CX536:DR536"/>
    <mergeCell ref="CX537:CX539"/>
    <mergeCell ref="CY537:CY539"/>
    <mergeCell ref="CZ537:DD539"/>
    <mergeCell ref="DE537:DJ539"/>
    <mergeCell ref="DK537:DN539"/>
    <mergeCell ref="DO537:DR539"/>
    <mergeCell ref="DR523:DR525"/>
    <mergeCell ref="C526:F526"/>
    <mergeCell ref="I526:AG526"/>
    <mergeCell ref="AJ526:AS526"/>
    <mergeCell ref="AV526:BN526"/>
    <mergeCell ref="BQ526:CI526"/>
    <mergeCell ref="CK526:CN526"/>
    <mergeCell ref="CQ526:DI526"/>
    <mergeCell ref="DK526:DQ526"/>
    <mergeCell ref="CK523:CN525"/>
    <mergeCell ref="CO523:CO525"/>
    <mergeCell ref="CP523:CP525"/>
    <mergeCell ref="CQ523:DI525"/>
    <mergeCell ref="DJ523:DJ525"/>
    <mergeCell ref="DK523:DQ525"/>
    <mergeCell ref="AU523:AU525"/>
    <mergeCell ref="AV523:BN525"/>
    <mergeCell ref="BO523:BO525"/>
    <mergeCell ref="BP523:BP525"/>
    <mergeCell ref="B549:B556"/>
    <mergeCell ref="C549:M556"/>
    <mergeCell ref="N549:N556"/>
    <mergeCell ref="O549:O556"/>
    <mergeCell ref="P549:AE556"/>
    <mergeCell ref="AF549:AF556"/>
    <mergeCell ref="B546:K546"/>
    <mergeCell ref="N546:DQ546"/>
    <mergeCell ref="C548:M548"/>
    <mergeCell ref="P548:AE548"/>
    <mergeCell ref="AH548:BO548"/>
    <mergeCell ref="BR548:CG548"/>
    <mergeCell ref="CJ548:DQ548"/>
    <mergeCell ref="DS537:DS539"/>
    <mergeCell ref="CX540:DR540"/>
    <mergeCell ref="B541:DR541"/>
    <mergeCell ref="B542:K542"/>
    <mergeCell ref="N542:DQ542"/>
    <mergeCell ref="DB554:DQ556"/>
    <mergeCell ref="DR554:DR556"/>
    <mergeCell ref="C557:M557"/>
    <mergeCell ref="P557:AE557"/>
    <mergeCell ref="AH557:AW557"/>
    <mergeCell ref="AZ557:BO557"/>
    <mergeCell ref="BR557:CG557"/>
    <mergeCell ref="CJ557:CY557"/>
    <mergeCell ref="DB557:DQ557"/>
    <mergeCell ref="AZ554:BO556"/>
    <mergeCell ref="BP554:BP556"/>
    <mergeCell ref="CI554:CI556"/>
    <mergeCell ref="CJ554:CY556"/>
    <mergeCell ref="CZ554:CZ556"/>
    <mergeCell ref="DA554:DA556"/>
    <mergeCell ref="CI549:CI551"/>
    <mergeCell ref="CJ549:DQ551"/>
    <mergeCell ref="DR549:DR551"/>
    <mergeCell ref="AH552:BO552"/>
    <mergeCell ref="CJ552:DQ552"/>
    <mergeCell ref="AH553:AW553"/>
    <mergeCell ref="AZ553:BO553"/>
    <mergeCell ref="CJ553:CY553"/>
    <mergeCell ref="DB553:DQ553"/>
    <mergeCell ref="AG549:AG551"/>
    <mergeCell ref="AH549:BO551"/>
    <mergeCell ref="BP549:BP551"/>
    <mergeCell ref="BQ549:BQ556"/>
    <mergeCell ref="BR549:CG556"/>
    <mergeCell ref="CH549:CH556"/>
    <mergeCell ref="AG554:AG556"/>
    <mergeCell ref="AH554:AW556"/>
    <mergeCell ref="AX554:AX556"/>
    <mergeCell ref="AY554:AY556"/>
    <mergeCell ref="V559:V562"/>
    <mergeCell ref="W559:Z562"/>
    <mergeCell ref="AA559:AA562"/>
    <mergeCell ref="AB559:AE562"/>
    <mergeCell ref="AF559:AF562"/>
    <mergeCell ref="BR558:CG558"/>
    <mergeCell ref="CJ558:CT558"/>
    <mergeCell ref="CV558:CY558"/>
    <mergeCell ref="DB558:DL558"/>
    <mergeCell ref="DN558:DQ558"/>
    <mergeCell ref="B559:B593"/>
    <mergeCell ref="C559:M592"/>
    <mergeCell ref="N559:N592"/>
    <mergeCell ref="O559:O562"/>
    <mergeCell ref="P559:T562"/>
    <mergeCell ref="C558:M558"/>
    <mergeCell ref="P558:AE558"/>
    <mergeCell ref="AH558:AR558"/>
    <mergeCell ref="AT558:AW558"/>
    <mergeCell ref="AZ558:BJ558"/>
    <mergeCell ref="BL558:BO558"/>
    <mergeCell ref="DB559:DL562"/>
    <mergeCell ref="DM559:DM562"/>
    <mergeCell ref="DN559:DQ562"/>
    <mergeCell ref="CJ564:CT564"/>
    <mergeCell ref="CV564:CY564"/>
    <mergeCell ref="DB564:DL564"/>
    <mergeCell ref="DN564:DQ564"/>
    <mergeCell ref="O565:O568"/>
    <mergeCell ref="W565:Z568"/>
    <mergeCell ref="AA565:AA568"/>
    <mergeCell ref="CJ563:CT563"/>
    <mergeCell ref="DR559:DR562"/>
    <mergeCell ref="P563:AE563"/>
    <mergeCell ref="AH563:AR563"/>
    <mergeCell ref="AT563:AW563"/>
    <mergeCell ref="AZ563:BJ563"/>
    <mergeCell ref="BL563:BO563"/>
    <mergeCell ref="BR563:CG563"/>
    <mergeCell ref="CI559:CI562"/>
    <mergeCell ref="CJ559:CT562"/>
    <mergeCell ref="CU559:CU562"/>
    <mergeCell ref="CV559:CY562"/>
    <mergeCell ref="CZ559:CZ562"/>
    <mergeCell ref="DA559:DA562"/>
    <mergeCell ref="BW559:BW562"/>
    <mergeCell ref="BX559:BX562"/>
    <mergeCell ref="BY559:CB562"/>
    <mergeCell ref="CC559:CC562"/>
    <mergeCell ref="CD559:CG562"/>
    <mergeCell ref="CH559:CH562"/>
    <mergeCell ref="AZ559:BJ562"/>
    <mergeCell ref="BK559:BK562"/>
    <mergeCell ref="BL559:BO562"/>
    <mergeCell ref="BP559:BP562"/>
    <mergeCell ref="BQ559:BQ562"/>
    <mergeCell ref="BR559:BV562"/>
    <mergeCell ref="AG559:AG562"/>
    <mergeCell ref="AH559:AR562"/>
    <mergeCell ref="AS559:AS562"/>
    <mergeCell ref="AT559:AW562"/>
    <mergeCell ref="AX559:AX562"/>
    <mergeCell ref="AY559:AY562"/>
    <mergeCell ref="U559:U562"/>
    <mergeCell ref="CV563:CY563"/>
    <mergeCell ref="DB563:DL563"/>
    <mergeCell ref="DN563:DQ563"/>
    <mergeCell ref="P564:AE564"/>
    <mergeCell ref="AH564:AR564"/>
    <mergeCell ref="AT564:AW564"/>
    <mergeCell ref="AZ564:BJ564"/>
    <mergeCell ref="BL564:BO564"/>
    <mergeCell ref="BR564:CG564"/>
    <mergeCell ref="DR565:DR568"/>
    <mergeCell ref="CD565:CG568"/>
    <mergeCell ref="CH565:CH568"/>
    <mergeCell ref="CI565:CI568"/>
    <mergeCell ref="CJ565:CT568"/>
    <mergeCell ref="CU565:CU568"/>
    <mergeCell ref="CV565:CY568"/>
    <mergeCell ref="BQ565:BQ568"/>
    <mergeCell ref="BR565:BV568"/>
    <mergeCell ref="BW565:BW568"/>
    <mergeCell ref="BX565:BX568"/>
    <mergeCell ref="BY565:CB568"/>
    <mergeCell ref="CC565:CC568"/>
    <mergeCell ref="AX565:AX568"/>
    <mergeCell ref="AY565:AY568"/>
    <mergeCell ref="AZ565:BJ568"/>
    <mergeCell ref="BK565:BK568"/>
    <mergeCell ref="BL565:BO568"/>
    <mergeCell ref="BP565:BP568"/>
    <mergeCell ref="CJ569:CT569"/>
    <mergeCell ref="CV569:CY569"/>
    <mergeCell ref="DB569:DL569"/>
    <mergeCell ref="DN569:DQ569"/>
    <mergeCell ref="P570:AE570"/>
    <mergeCell ref="AH570:AR570"/>
    <mergeCell ref="AT570:AW570"/>
    <mergeCell ref="AZ570:BJ570"/>
    <mergeCell ref="BL570:BO570"/>
    <mergeCell ref="BR570:CG570"/>
    <mergeCell ref="P569:AE569"/>
    <mergeCell ref="AH569:AR569"/>
    <mergeCell ref="AT569:AW569"/>
    <mergeCell ref="AZ569:BJ569"/>
    <mergeCell ref="BL569:BO569"/>
    <mergeCell ref="BR569:CG569"/>
    <mergeCell ref="CZ565:CZ568"/>
    <mergeCell ref="DA565:DA568"/>
    <mergeCell ref="DB565:DL568"/>
    <mergeCell ref="DM565:DM568"/>
    <mergeCell ref="DN565:DQ568"/>
    <mergeCell ref="AB565:AE568"/>
    <mergeCell ref="AF565:AF568"/>
    <mergeCell ref="AG565:AG568"/>
    <mergeCell ref="AH565:AR568"/>
    <mergeCell ref="AS565:AS568"/>
    <mergeCell ref="AT565:AW568"/>
    <mergeCell ref="P565:T568"/>
    <mergeCell ref="U565:U568"/>
    <mergeCell ref="V565:V568"/>
    <mergeCell ref="AX571:AX574"/>
    <mergeCell ref="AY571:AY574"/>
    <mergeCell ref="AZ571:BJ574"/>
    <mergeCell ref="BK571:BK574"/>
    <mergeCell ref="BL571:BO574"/>
    <mergeCell ref="BP571:BP574"/>
    <mergeCell ref="AB571:AE574"/>
    <mergeCell ref="AF571:AF574"/>
    <mergeCell ref="AG571:AG574"/>
    <mergeCell ref="AH571:AR574"/>
    <mergeCell ref="AS571:AS574"/>
    <mergeCell ref="AT571:AW574"/>
    <mergeCell ref="CJ570:CT570"/>
    <mergeCell ref="CV570:CY570"/>
    <mergeCell ref="DB570:DL570"/>
    <mergeCell ref="DN570:DQ570"/>
    <mergeCell ref="O571:O574"/>
    <mergeCell ref="P571:T574"/>
    <mergeCell ref="U571:U574"/>
    <mergeCell ref="V571:V574"/>
    <mergeCell ref="W571:Z574"/>
    <mergeCell ref="AA571:AA574"/>
    <mergeCell ref="CZ571:CZ574"/>
    <mergeCell ref="DA571:DA574"/>
    <mergeCell ref="DB571:DL574"/>
    <mergeCell ref="DM571:DM574"/>
    <mergeCell ref="DN571:DQ574"/>
    <mergeCell ref="DR571:DR574"/>
    <mergeCell ref="CD571:CG574"/>
    <mergeCell ref="CH571:CH574"/>
    <mergeCell ref="CI571:CI574"/>
    <mergeCell ref="CJ571:CT574"/>
    <mergeCell ref="CU571:CU574"/>
    <mergeCell ref="CV571:CY574"/>
    <mergeCell ref="BQ571:BQ574"/>
    <mergeCell ref="BR571:BV574"/>
    <mergeCell ref="BW571:BW574"/>
    <mergeCell ref="BX571:BX574"/>
    <mergeCell ref="BY571:CB574"/>
    <mergeCell ref="CC571:CC574"/>
    <mergeCell ref="CJ576:CT576"/>
    <mergeCell ref="CV576:CY576"/>
    <mergeCell ref="DB576:DL576"/>
    <mergeCell ref="DN576:DQ576"/>
    <mergeCell ref="O577:O580"/>
    <mergeCell ref="P577:T580"/>
    <mergeCell ref="U577:U580"/>
    <mergeCell ref="V577:V580"/>
    <mergeCell ref="W577:Z580"/>
    <mergeCell ref="AA577:AA580"/>
    <mergeCell ref="CJ575:CT575"/>
    <mergeCell ref="CV575:CY575"/>
    <mergeCell ref="DB575:DL575"/>
    <mergeCell ref="DN575:DQ575"/>
    <mergeCell ref="P576:AE576"/>
    <mergeCell ref="AH576:AR576"/>
    <mergeCell ref="AT576:AW576"/>
    <mergeCell ref="AZ576:BJ576"/>
    <mergeCell ref="BL576:BO576"/>
    <mergeCell ref="BR576:CG576"/>
    <mergeCell ref="P575:AE575"/>
    <mergeCell ref="AH575:AR575"/>
    <mergeCell ref="AT575:AW575"/>
    <mergeCell ref="AZ575:BJ575"/>
    <mergeCell ref="BL575:BO575"/>
    <mergeCell ref="BR575:CG575"/>
    <mergeCell ref="DR577:DR580"/>
    <mergeCell ref="CD577:CG580"/>
    <mergeCell ref="CH577:CH580"/>
    <mergeCell ref="CI577:CI580"/>
    <mergeCell ref="CJ577:CT580"/>
    <mergeCell ref="CU577:CU580"/>
    <mergeCell ref="CV577:CY580"/>
    <mergeCell ref="BQ577:BQ580"/>
    <mergeCell ref="BR577:BV580"/>
    <mergeCell ref="BW577:BW580"/>
    <mergeCell ref="BX577:BX580"/>
    <mergeCell ref="BY577:CB580"/>
    <mergeCell ref="CC577:CC580"/>
    <mergeCell ref="AX577:AX580"/>
    <mergeCell ref="AY577:AY580"/>
    <mergeCell ref="AZ577:BJ580"/>
    <mergeCell ref="BK577:BK580"/>
    <mergeCell ref="BL577:BO580"/>
    <mergeCell ref="BP577:BP580"/>
    <mergeCell ref="CJ581:CT581"/>
    <mergeCell ref="CV581:CY581"/>
    <mergeCell ref="DB581:DL581"/>
    <mergeCell ref="DN581:DQ581"/>
    <mergeCell ref="P582:AE582"/>
    <mergeCell ref="AH582:AR582"/>
    <mergeCell ref="AT582:AW582"/>
    <mergeCell ref="AZ582:BJ582"/>
    <mergeCell ref="BL582:BO582"/>
    <mergeCell ref="BR582:CG582"/>
    <mergeCell ref="P581:AE581"/>
    <mergeCell ref="AH581:AR581"/>
    <mergeCell ref="AT581:AW581"/>
    <mergeCell ref="AZ581:BJ581"/>
    <mergeCell ref="BL581:BO581"/>
    <mergeCell ref="BR581:CG581"/>
    <mergeCell ref="CZ577:CZ580"/>
    <mergeCell ref="DA577:DA580"/>
    <mergeCell ref="DB577:DL580"/>
    <mergeCell ref="DM577:DM580"/>
    <mergeCell ref="DN577:DQ580"/>
    <mergeCell ref="AB577:AE580"/>
    <mergeCell ref="AF577:AF580"/>
    <mergeCell ref="AG577:AG580"/>
    <mergeCell ref="AH577:AR580"/>
    <mergeCell ref="AS577:AS580"/>
    <mergeCell ref="AT577:AW580"/>
    <mergeCell ref="AY583:AY586"/>
    <mergeCell ref="AZ583:BJ586"/>
    <mergeCell ref="BK583:BK586"/>
    <mergeCell ref="BL583:BO586"/>
    <mergeCell ref="BP583:BP586"/>
    <mergeCell ref="AB583:AE586"/>
    <mergeCell ref="AF583:AF586"/>
    <mergeCell ref="AG583:AG586"/>
    <mergeCell ref="AH583:AR586"/>
    <mergeCell ref="AS583:AS586"/>
    <mergeCell ref="AT583:AW586"/>
    <mergeCell ref="CJ582:CT582"/>
    <mergeCell ref="CV582:CY582"/>
    <mergeCell ref="DB582:DL582"/>
    <mergeCell ref="DN582:DQ582"/>
    <mergeCell ref="O583:O586"/>
    <mergeCell ref="P583:T586"/>
    <mergeCell ref="U583:U586"/>
    <mergeCell ref="V583:V586"/>
    <mergeCell ref="W583:Z586"/>
    <mergeCell ref="AA583:AA586"/>
    <mergeCell ref="CZ583:CZ586"/>
    <mergeCell ref="DA583:DA586"/>
    <mergeCell ref="DB583:DL586"/>
    <mergeCell ref="DM583:DM586"/>
    <mergeCell ref="DN583:DQ586"/>
    <mergeCell ref="DR583:DR586"/>
    <mergeCell ref="CD583:CG586"/>
    <mergeCell ref="CH583:CH586"/>
    <mergeCell ref="CI583:CI586"/>
    <mergeCell ref="CJ583:CT586"/>
    <mergeCell ref="CU583:CU586"/>
    <mergeCell ref="CV583:CY586"/>
    <mergeCell ref="BQ583:BQ586"/>
    <mergeCell ref="BR583:BV586"/>
    <mergeCell ref="BW583:BW586"/>
    <mergeCell ref="BX583:BX586"/>
    <mergeCell ref="BY583:CB586"/>
    <mergeCell ref="CC583:CC586"/>
    <mergeCell ref="CI589:CI592"/>
    <mergeCell ref="CJ589:CT592"/>
    <mergeCell ref="CU589:CU592"/>
    <mergeCell ref="CJ587:CT587"/>
    <mergeCell ref="CV587:CY587"/>
    <mergeCell ref="DB587:DL587"/>
    <mergeCell ref="DN587:DQ587"/>
    <mergeCell ref="P588:CG588"/>
    <mergeCell ref="CJ588:CT588"/>
    <mergeCell ref="CV588:CY588"/>
    <mergeCell ref="DB588:DL588"/>
    <mergeCell ref="DN588:DQ588"/>
    <mergeCell ref="P587:AE587"/>
    <mergeCell ref="AH587:AR587"/>
    <mergeCell ref="AT587:AW587"/>
    <mergeCell ref="AZ587:BJ587"/>
    <mergeCell ref="BL587:BO587"/>
    <mergeCell ref="BR587:CG587"/>
    <mergeCell ref="AX583:AX586"/>
    <mergeCell ref="BR594:CG594"/>
    <mergeCell ref="CJ594:CT594"/>
    <mergeCell ref="CV594:CY594"/>
    <mergeCell ref="DB594:DL594"/>
    <mergeCell ref="DN594:DQ594"/>
    <mergeCell ref="B595:B628"/>
    <mergeCell ref="C595:M628"/>
    <mergeCell ref="N595:N628"/>
    <mergeCell ref="O595:O598"/>
    <mergeCell ref="P595:T598"/>
    <mergeCell ref="C594:M594"/>
    <mergeCell ref="P594:AE594"/>
    <mergeCell ref="AH594:AR594"/>
    <mergeCell ref="AT594:AW594"/>
    <mergeCell ref="AZ594:BJ594"/>
    <mergeCell ref="BL594:BO594"/>
    <mergeCell ref="DR589:DR592"/>
    <mergeCell ref="C593:M593"/>
    <mergeCell ref="P593:CG593"/>
    <mergeCell ref="CJ593:CT593"/>
    <mergeCell ref="CV593:CY593"/>
    <mergeCell ref="DB593:DL593"/>
    <mergeCell ref="DN593:DQ593"/>
    <mergeCell ref="CV589:CY592"/>
    <mergeCell ref="CZ589:CZ592"/>
    <mergeCell ref="DA589:DA592"/>
    <mergeCell ref="DB589:DL592"/>
    <mergeCell ref="DM589:DM592"/>
    <mergeCell ref="DN589:DQ592"/>
    <mergeCell ref="O589:O592"/>
    <mergeCell ref="P589:CG592"/>
    <mergeCell ref="CH589:CH592"/>
    <mergeCell ref="AZ595:BJ598"/>
    <mergeCell ref="BK595:BK598"/>
    <mergeCell ref="BL595:BO598"/>
    <mergeCell ref="BP595:BP598"/>
    <mergeCell ref="BQ595:BQ598"/>
    <mergeCell ref="BR595:BV598"/>
    <mergeCell ref="AG595:AG598"/>
    <mergeCell ref="AH595:AR598"/>
    <mergeCell ref="AS595:AS598"/>
    <mergeCell ref="AT595:AW598"/>
    <mergeCell ref="AX595:AX598"/>
    <mergeCell ref="AY595:AY598"/>
    <mergeCell ref="U595:U598"/>
    <mergeCell ref="V595:V598"/>
    <mergeCell ref="W595:Z598"/>
    <mergeCell ref="AA595:AA598"/>
    <mergeCell ref="AB595:AE598"/>
    <mergeCell ref="AF595:AF598"/>
    <mergeCell ref="CJ599:CT599"/>
    <mergeCell ref="CV599:CY599"/>
    <mergeCell ref="DB599:DL599"/>
    <mergeCell ref="DN599:DQ599"/>
    <mergeCell ref="P600:AE600"/>
    <mergeCell ref="AH600:AR600"/>
    <mergeCell ref="AT600:AW600"/>
    <mergeCell ref="AZ600:BJ600"/>
    <mergeCell ref="BL600:BO600"/>
    <mergeCell ref="BR600:CG600"/>
    <mergeCell ref="DB595:DL598"/>
    <mergeCell ref="DM595:DM598"/>
    <mergeCell ref="DN595:DQ598"/>
    <mergeCell ref="DR595:DR598"/>
    <mergeCell ref="P599:AE599"/>
    <mergeCell ref="AH599:AR599"/>
    <mergeCell ref="AT599:AW599"/>
    <mergeCell ref="AZ599:BJ599"/>
    <mergeCell ref="BL599:BO599"/>
    <mergeCell ref="BR599:CG599"/>
    <mergeCell ref="CI595:CI598"/>
    <mergeCell ref="CJ595:CT598"/>
    <mergeCell ref="CU595:CU598"/>
    <mergeCell ref="CV595:CY598"/>
    <mergeCell ref="CZ595:CZ598"/>
    <mergeCell ref="DA595:DA598"/>
    <mergeCell ref="BW595:BW598"/>
    <mergeCell ref="BX595:BX598"/>
    <mergeCell ref="BY595:CB598"/>
    <mergeCell ref="CC595:CC598"/>
    <mergeCell ref="CD595:CG598"/>
    <mergeCell ref="CH595:CH598"/>
    <mergeCell ref="AX601:AX604"/>
    <mergeCell ref="AY601:AY604"/>
    <mergeCell ref="AZ601:BJ604"/>
    <mergeCell ref="BK601:BK604"/>
    <mergeCell ref="BL601:BO604"/>
    <mergeCell ref="BP601:BP604"/>
    <mergeCell ref="AB601:AE604"/>
    <mergeCell ref="AF601:AF604"/>
    <mergeCell ref="AG601:AG604"/>
    <mergeCell ref="AH601:AR604"/>
    <mergeCell ref="AS601:AS604"/>
    <mergeCell ref="AT601:AW604"/>
    <mergeCell ref="CJ600:CT600"/>
    <mergeCell ref="CV600:CY600"/>
    <mergeCell ref="DB600:DL600"/>
    <mergeCell ref="DN600:DQ600"/>
    <mergeCell ref="O601:O604"/>
    <mergeCell ref="P601:T604"/>
    <mergeCell ref="U601:U604"/>
    <mergeCell ref="V601:V604"/>
    <mergeCell ref="W601:Z604"/>
    <mergeCell ref="AA601:AA604"/>
    <mergeCell ref="CZ601:CZ604"/>
    <mergeCell ref="DA601:DA604"/>
    <mergeCell ref="DB601:DL604"/>
    <mergeCell ref="DM601:DM604"/>
    <mergeCell ref="DN601:DQ604"/>
    <mergeCell ref="DR601:DR604"/>
    <mergeCell ref="CD601:CG604"/>
    <mergeCell ref="CH601:CH604"/>
    <mergeCell ref="CI601:CI604"/>
    <mergeCell ref="CJ601:CT604"/>
    <mergeCell ref="CU601:CU604"/>
    <mergeCell ref="CV601:CY604"/>
    <mergeCell ref="BQ601:BQ604"/>
    <mergeCell ref="BR601:BV604"/>
    <mergeCell ref="BW601:BW604"/>
    <mergeCell ref="BX601:BX604"/>
    <mergeCell ref="BY601:CB604"/>
    <mergeCell ref="CC601:CC604"/>
    <mergeCell ref="CJ606:CT606"/>
    <mergeCell ref="CV606:CY606"/>
    <mergeCell ref="DB606:DL606"/>
    <mergeCell ref="DN606:DQ606"/>
    <mergeCell ref="O607:O610"/>
    <mergeCell ref="P607:T610"/>
    <mergeCell ref="U607:U610"/>
    <mergeCell ref="V607:V610"/>
    <mergeCell ref="W607:Z610"/>
    <mergeCell ref="AA607:AA610"/>
    <mergeCell ref="CJ605:CT605"/>
    <mergeCell ref="CV605:CY605"/>
    <mergeCell ref="DB605:DL605"/>
    <mergeCell ref="DN605:DQ605"/>
    <mergeCell ref="P606:AE606"/>
    <mergeCell ref="AH606:AR606"/>
    <mergeCell ref="AT606:AW606"/>
    <mergeCell ref="AZ606:BJ606"/>
    <mergeCell ref="BL606:BO606"/>
    <mergeCell ref="BR606:CG606"/>
    <mergeCell ref="P605:AE605"/>
    <mergeCell ref="AH605:AR605"/>
    <mergeCell ref="AT605:AW605"/>
    <mergeCell ref="AZ605:BJ605"/>
    <mergeCell ref="BL605:BO605"/>
    <mergeCell ref="BR605:CG605"/>
    <mergeCell ref="CZ607:CZ610"/>
    <mergeCell ref="DA607:DA610"/>
    <mergeCell ref="DB607:DL610"/>
    <mergeCell ref="DM607:DM610"/>
    <mergeCell ref="DN607:DQ610"/>
    <mergeCell ref="AB607:AE610"/>
    <mergeCell ref="AF607:AF610"/>
    <mergeCell ref="AG607:AG610"/>
    <mergeCell ref="AH607:AR610"/>
    <mergeCell ref="AS607:AS610"/>
    <mergeCell ref="AT607:AW610"/>
    <mergeCell ref="DR607:DR610"/>
    <mergeCell ref="CD607:CG610"/>
    <mergeCell ref="CH607:CH610"/>
    <mergeCell ref="CI607:CI610"/>
    <mergeCell ref="CJ607:CT610"/>
    <mergeCell ref="CU607:CU610"/>
    <mergeCell ref="CV607:CY610"/>
    <mergeCell ref="BQ607:BQ610"/>
    <mergeCell ref="BR607:BV610"/>
    <mergeCell ref="BW607:BW610"/>
    <mergeCell ref="BX607:BX610"/>
    <mergeCell ref="BY607:CB610"/>
    <mergeCell ref="CC607:CC610"/>
    <mergeCell ref="AX607:AX610"/>
    <mergeCell ref="AY607:AY610"/>
    <mergeCell ref="AZ607:BJ610"/>
    <mergeCell ref="BK607:BK610"/>
    <mergeCell ref="BL607:BO610"/>
    <mergeCell ref="BP607:BP610"/>
    <mergeCell ref="O613:O616"/>
    <mergeCell ref="P613:T616"/>
    <mergeCell ref="U613:U616"/>
    <mergeCell ref="V613:V616"/>
    <mergeCell ref="W613:Z616"/>
    <mergeCell ref="AA613:AA616"/>
    <mergeCell ref="CZ613:CZ616"/>
    <mergeCell ref="DA613:DA616"/>
    <mergeCell ref="DB613:DL616"/>
    <mergeCell ref="DM613:DM616"/>
    <mergeCell ref="DN613:DQ616"/>
    <mergeCell ref="CJ611:CT611"/>
    <mergeCell ref="CV611:CY611"/>
    <mergeCell ref="DB611:DL611"/>
    <mergeCell ref="DN611:DQ611"/>
    <mergeCell ref="P612:AE612"/>
    <mergeCell ref="AH612:AR612"/>
    <mergeCell ref="AT612:AW612"/>
    <mergeCell ref="AZ612:BJ612"/>
    <mergeCell ref="BL612:BO612"/>
    <mergeCell ref="BR612:CG612"/>
    <mergeCell ref="P611:AE611"/>
    <mergeCell ref="AH611:AR611"/>
    <mergeCell ref="AT611:AW611"/>
    <mergeCell ref="AZ611:BJ611"/>
    <mergeCell ref="BL611:BO611"/>
    <mergeCell ref="BR611:CG611"/>
    <mergeCell ref="AB613:AE616"/>
    <mergeCell ref="AF613:AF616"/>
    <mergeCell ref="AG613:AG616"/>
    <mergeCell ref="AH613:AR616"/>
    <mergeCell ref="AS613:AS616"/>
    <mergeCell ref="AT613:AW616"/>
    <mergeCell ref="CJ612:CT612"/>
    <mergeCell ref="CV612:CY612"/>
    <mergeCell ref="DB612:DL612"/>
    <mergeCell ref="DN612:DQ612"/>
    <mergeCell ref="BR618:CG618"/>
    <mergeCell ref="P617:AE617"/>
    <mergeCell ref="AH617:AR617"/>
    <mergeCell ref="AT617:AW617"/>
    <mergeCell ref="AZ617:BJ617"/>
    <mergeCell ref="BL617:BO617"/>
    <mergeCell ref="BR617:CG617"/>
    <mergeCell ref="DR613:DR616"/>
    <mergeCell ref="CD613:CG616"/>
    <mergeCell ref="CH613:CH616"/>
    <mergeCell ref="CI613:CI616"/>
    <mergeCell ref="CJ613:CT616"/>
    <mergeCell ref="CU613:CU616"/>
    <mergeCell ref="CV613:CY616"/>
    <mergeCell ref="BQ613:BQ616"/>
    <mergeCell ref="BR613:BV616"/>
    <mergeCell ref="BW613:BW616"/>
    <mergeCell ref="BX613:BX616"/>
    <mergeCell ref="BY613:CB616"/>
    <mergeCell ref="CC613:CC616"/>
    <mergeCell ref="DB618:DL618"/>
    <mergeCell ref="DN618:DQ618"/>
    <mergeCell ref="AX613:AX616"/>
    <mergeCell ref="AY613:AY616"/>
    <mergeCell ref="AZ613:BJ616"/>
    <mergeCell ref="BK613:BK616"/>
    <mergeCell ref="BL613:BO616"/>
    <mergeCell ref="BP613:BP616"/>
    <mergeCell ref="DN625:DQ628"/>
    <mergeCell ref="DR631:DR634"/>
    <mergeCell ref="AB619:AE622"/>
    <mergeCell ref="AF619:AF622"/>
    <mergeCell ref="AG619:AG622"/>
    <mergeCell ref="AH619:AR622"/>
    <mergeCell ref="AS619:AS622"/>
    <mergeCell ref="AT619:AW622"/>
    <mergeCell ref="CJ618:CT618"/>
    <mergeCell ref="CV618:CY618"/>
    <mergeCell ref="DR619:DR622"/>
    <mergeCell ref="CD619:CG622"/>
    <mergeCell ref="CH619:CH622"/>
    <mergeCell ref="CI619:CI622"/>
    <mergeCell ref="CJ619:CT622"/>
    <mergeCell ref="CU619:CU622"/>
    <mergeCell ref="CV619:CY622"/>
    <mergeCell ref="BQ619:BQ622"/>
    <mergeCell ref="BR619:BV622"/>
    <mergeCell ref="BW619:BW622"/>
    <mergeCell ref="BX619:BX622"/>
    <mergeCell ref="BY619:CB622"/>
    <mergeCell ref="CC619:CC622"/>
    <mergeCell ref="AX619:AX622"/>
    <mergeCell ref="BP619:BP622"/>
    <mergeCell ref="CZ619:CZ622"/>
    <mergeCell ref="DA619:DA622"/>
    <mergeCell ref="DB619:DL622"/>
    <mergeCell ref="DM619:DM622"/>
    <mergeCell ref="Q323:DP324"/>
    <mergeCell ref="DQ323:DQ324"/>
    <mergeCell ref="D325:M325"/>
    <mergeCell ref="C327:DQ349"/>
    <mergeCell ref="O625:O628"/>
    <mergeCell ref="P625:CG628"/>
    <mergeCell ref="CH625:CH628"/>
    <mergeCell ref="CI625:CI628"/>
    <mergeCell ref="CJ625:CT628"/>
    <mergeCell ref="CU625:CU628"/>
    <mergeCell ref="DN631:DQ634"/>
    <mergeCell ref="DN619:DQ622"/>
    <mergeCell ref="AY619:AY622"/>
    <mergeCell ref="AZ619:BJ622"/>
    <mergeCell ref="BK619:BK622"/>
    <mergeCell ref="BL619:BO622"/>
    <mergeCell ref="B631:B634"/>
    <mergeCell ref="C631:CG634"/>
    <mergeCell ref="CH631:CH634"/>
    <mergeCell ref="CI631:CI634"/>
    <mergeCell ref="CJ631:CT634"/>
    <mergeCell ref="C629:M629"/>
    <mergeCell ref="P629:CG629"/>
    <mergeCell ref="CJ629:CT629"/>
    <mergeCell ref="CV629:CY629"/>
    <mergeCell ref="DB629:DL629"/>
    <mergeCell ref="DN629:DQ629"/>
    <mergeCell ref="CV625:CY628"/>
    <mergeCell ref="CZ625:CZ628"/>
    <mergeCell ref="DA625:DA628"/>
    <mergeCell ref="DB625:DL628"/>
    <mergeCell ref="DM625:DM628"/>
    <mergeCell ref="U619:U622"/>
    <mergeCell ref="V619:V622"/>
    <mergeCell ref="W619:Z622"/>
    <mergeCell ref="AA619:AA622"/>
    <mergeCell ref="CJ617:CT617"/>
    <mergeCell ref="CV617:CY617"/>
    <mergeCell ref="DB617:DL617"/>
    <mergeCell ref="DN617:DQ617"/>
    <mergeCell ref="P618:AE618"/>
    <mergeCell ref="AH618:AR618"/>
    <mergeCell ref="AT618:AW618"/>
    <mergeCell ref="AZ618:BJ618"/>
    <mergeCell ref="BL618:BO618"/>
    <mergeCell ref="B636:DR636"/>
    <mergeCell ref="B637:DR637"/>
    <mergeCell ref="C635:CG635"/>
    <mergeCell ref="CJ635:CT635"/>
    <mergeCell ref="CV635:CY635"/>
    <mergeCell ref="DB635:DL635"/>
    <mergeCell ref="DN635:DQ635"/>
    <mergeCell ref="CU631:CU634"/>
    <mergeCell ref="CV631:CY634"/>
    <mergeCell ref="CZ631:CZ634"/>
    <mergeCell ref="DA631:DA634"/>
    <mergeCell ref="DB631:DL634"/>
    <mergeCell ref="DM631:DM634"/>
    <mergeCell ref="C630:CG630"/>
    <mergeCell ref="CJ630:CT630"/>
    <mergeCell ref="CV630:CY630"/>
    <mergeCell ref="DB630:DL630"/>
    <mergeCell ref="DN630:DQ630"/>
    <mergeCell ref="DR625:DR628"/>
    <mergeCell ref="D639:M639"/>
    <mergeCell ref="C640:C641"/>
    <mergeCell ref="D640:M641"/>
    <mergeCell ref="N640:N641"/>
    <mergeCell ref="O640:O641"/>
    <mergeCell ref="P640:P641"/>
    <mergeCell ref="Q640:DP641"/>
    <mergeCell ref="DQ640:DQ641"/>
    <mergeCell ref="DR640:DR641"/>
    <mergeCell ref="D642:M642"/>
    <mergeCell ref="C644:DQ704"/>
    <mergeCell ref="B358:DR358"/>
    <mergeCell ref="CX359:DR359"/>
    <mergeCell ref="B181:DR181"/>
    <mergeCell ref="CX182:DR182"/>
    <mergeCell ref="CJ623:CT623"/>
    <mergeCell ref="CV623:CY623"/>
    <mergeCell ref="DB623:DL623"/>
    <mergeCell ref="DN623:DQ623"/>
    <mergeCell ref="P624:CG624"/>
    <mergeCell ref="CJ624:CT624"/>
    <mergeCell ref="CV624:CY624"/>
    <mergeCell ref="DB624:DL624"/>
    <mergeCell ref="DN624:DQ624"/>
    <mergeCell ref="P623:AE623"/>
    <mergeCell ref="AH623:AR623"/>
    <mergeCell ref="AT623:AW623"/>
    <mergeCell ref="AZ623:BJ623"/>
    <mergeCell ref="BL623:BO623"/>
    <mergeCell ref="BR623:CG623"/>
    <mergeCell ref="O619:O622"/>
    <mergeCell ref="P619:T622"/>
  </mergeCells>
  <phoneticPr fontId="3"/>
  <dataValidations count="1">
    <dataValidation type="list" allowBlank="1" showInputMessage="1" prompt="リストから選択して下さい。_x000a_リスト以外の文字も、入力可。" sqref="CL36:DE40">
      <formula1>"1,2,3,4,5,6,7,8,9,10,11,12,13,14,15"</formula1>
    </dataValidation>
  </dataValidations>
  <pageMargins left="0.51181102362204722" right="0.51181102362204722" top="0" bottom="0.15748031496062992"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0">
        <x14:dataValidation type="list" showInputMessage="1" prompt="リストから選択して下さい。_x000a_リスト以外の文字は、入力できません。リスト以外の入力をされる場合は、使用不可。">
          <x14:formula1>
            <xm:f>ドロップダウンリスト一覧!$D$7:$D$26</xm:f>
          </x14:formula1>
          <xm:sqref>O13:AB16</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ドロップダウンリスト一覧!$Z$9:$Z$11</xm:f>
          </x14:formula1>
          <xm:sqref>AB71:BA80</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ドロップダウンリスト一覧!$AC$9:$AC$11</xm:f>
          </x14:formula1>
          <xm:sqref>AB83:BA92</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ドロップダウンリスト一覧!$AF$9:$AF$12</xm:f>
          </x14:formula1>
          <xm:sqref>AB95:BA104</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ドロップダウンリスト一覧!$AI$9:$AI$12</xm:f>
          </x14:formula1>
          <xm:sqref>AB107:BA116</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ドロップダウンリスト一覧!$AL$9:$AL$11</xm:f>
          </x14:formula1>
          <xm:sqref>AB119:BA128</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ドロップダウンリスト一覧!$AO$9:$AO$12</xm:f>
          </x14:formula1>
          <xm:sqref>AB131:BA140</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ドロップダウンリスト一覧!$Z$20:$Z$22</xm:f>
          </x14:formula1>
          <xm:sqref>AB149:BA151</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ドロップダウンリスト一覧!$AI$20:$AI$22</xm:f>
          </x14:formula1>
          <xm:sqref>AB160:BA166</xm:sqref>
        </x14:dataValidation>
        <x14:dataValidation type="list" allowBlank="1" showInputMessage="1" showErrorMessage="1" prompt="リストから選択して下さい。_x000a_リスト以外の文字は、入力できません。リスト以外の入力をされる場合は、使用不可。">
          <x14:formula1>
            <xm:f>ドロップダウンリスト一覧!$AL$20:$AL$22</xm:f>
          </x14:formula1>
          <xm:sqref>AB169:BA175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S28"/>
  <sheetViews>
    <sheetView workbookViewId="0">
      <selection activeCell="G9" sqref="G9"/>
    </sheetView>
  </sheetViews>
  <sheetFormatPr defaultRowHeight="16.5" customHeight="1"/>
  <cols>
    <col min="1" max="1" width="3.125" style="74" customWidth="1"/>
    <col min="2" max="2" width="3.75" style="74" customWidth="1"/>
    <col min="3" max="3" width="1.5" style="74" customWidth="1"/>
    <col min="4" max="4" width="18.125" style="74" customWidth="1"/>
    <col min="5" max="6" width="1.5" style="74" customWidth="1"/>
    <col min="7" max="7" width="33.875" style="74" customWidth="1"/>
    <col min="8" max="9" width="1.5" style="74" customWidth="1"/>
    <col min="10" max="10" width="19.25" style="74" customWidth="1"/>
    <col min="11" max="12" width="1.5" style="74" customWidth="1"/>
    <col min="13" max="13" width="50.25" style="74" customWidth="1"/>
    <col min="14" max="15" width="1.5" style="74" customWidth="1"/>
    <col min="16" max="16" width="19.625" style="74" customWidth="1"/>
    <col min="17" max="18" width="1.5" style="74" customWidth="1"/>
    <col min="19" max="19" width="16.625" style="74" customWidth="1"/>
    <col min="20" max="21" width="1.5" style="74" customWidth="1"/>
    <col min="22" max="22" width="44.375" style="74" customWidth="1"/>
    <col min="23" max="23" width="1.5" style="74" customWidth="1"/>
    <col min="24" max="24" width="3.75" style="74" customWidth="1"/>
    <col min="25" max="25" width="1.5" style="74" customWidth="1"/>
    <col min="26" max="26" width="21" style="74" customWidth="1"/>
    <col min="27" max="28" width="1.5" style="74" customWidth="1"/>
    <col min="29" max="29" width="21" style="74" customWidth="1"/>
    <col min="30" max="31" width="1.5" style="74" customWidth="1"/>
    <col min="32" max="32" width="19.625" style="74" customWidth="1"/>
    <col min="33" max="34" width="1.5" style="74" customWidth="1"/>
    <col min="35" max="35" width="16.625" style="74" customWidth="1"/>
    <col min="36" max="37" width="1.5" style="74" customWidth="1"/>
    <col min="38" max="38" width="21" style="74" customWidth="1"/>
    <col min="39" max="40" width="1.5" style="74" customWidth="1"/>
    <col min="41" max="41" width="21" style="74" customWidth="1"/>
    <col min="42" max="43" width="1.5" style="74" customWidth="1"/>
    <col min="44" max="44" width="10.375" style="74" customWidth="1"/>
    <col min="45" max="45" width="1.5" style="74" customWidth="1"/>
    <col min="46" max="16384" width="9" style="74"/>
  </cols>
  <sheetData>
    <row r="1" spans="2:45" ht="16.5" customHeight="1" thickBot="1"/>
    <row r="2" spans="2:45" ht="16.5" customHeight="1" thickTop="1">
      <c r="B2" s="75"/>
      <c r="C2" s="319"/>
      <c r="D2" s="319"/>
      <c r="E2" s="319"/>
      <c r="F2" s="319"/>
      <c r="G2" s="319"/>
      <c r="H2" s="323"/>
      <c r="I2" s="324"/>
    </row>
    <row r="3" spans="2:45" ht="16.5" customHeight="1">
      <c r="B3" s="76"/>
      <c r="C3" s="320" t="s">
        <v>90</v>
      </c>
      <c r="D3" s="320"/>
      <c r="E3" s="320"/>
      <c r="F3" s="320"/>
      <c r="G3" s="320"/>
      <c r="H3" s="327"/>
      <c r="I3" s="328"/>
    </row>
    <row r="4" spans="2:45" ht="16.5" customHeight="1" thickBot="1">
      <c r="B4" s="77"/>
      <c r="C4" s="318"/>
      <c r="D4" s="318"/>
      <c r="E4" s="318"/>
      <c r="F4" s="318"/>
      <c r="G4" s="318"/>
      <c r="H4" s="325"/>
      <c r="I4" s="326"/>
    </row>
    <row r="5" spans="2:45" ht="16.5" customHeight="1" thickTop="1" thickBot="1"/>
    <row r="6" spans="2:45" ht="16.5" customHeight="1">
      <c r="C6" s="78"/>
      <c r="D6" s="79" t="s">
        <v>91</v>
      </c>
      <c r="E6" s="80"/>
      <c r="F6" s="81"/>
      <c r="G6" s="79" t="s">
        <v>92</v>
      </c>
      <c r="H6" s="80"/>
      <c r="I6" s="81"/>
      <c r="J6" s="79" t="s">
        <v>164</v>
      </c>
      <c r="K6" s="80"/>
      <c r="L6" s="81"/>
      <c r="M6" s="79"/>
      <c r="N6" s="80"/>
      <c r="O6" s="81"/>
      <c r="P6" s="79" t="s">
        <v>1</v>
      </c>
      <c r="Q6" s="80"/>
      <c r="R6" s="81"/>
      <c r="S6" s="79" t="s">
        <v>134</v>
      </c>
      <c r="T6" s="80"/>
      <c r="U6" s="81"/>
      <c r="V6" s="79" t="s">
        <v>95</v>
      </c>
      <c r="W6" s="82"/>
      <c r="Y6" s="78"/>
      <c r="Z6" s="322" t="s">
        <v>187</v>
      </c>
      <c r="AA6" s="322"/>
      <c r="AB6" s="322"/>
      <c r="AC6" s="322"/>
      <c r="AD6" s="322"/>
      <c r="AE6" s="322"/>
      <c r="AF6" s="322"/>
      <c r="AG6" s="322"/>
      <c r="AH6" s="322"/>
      <c r="AI6" s="322"/>
      <c r="AJ6" s="322"/>
      <c r="AK6" s="322"/>
      <c r="AL6" s="322"/>
      <c r="AM6" s="322"/>
      <c r="AN6" s="322"/>
      <c r="AO6" s="322"/>
      <c r="AP6" s="322"/>
      <c r="AQ6" s="322"/>
      <c r="AR6" s="322"/>
      <c r="AS6" s="82"/>
    </row>
    <row r="7" spans="2:45" ht="16.5" customHeight="1">
      <c r="B7" s="83"/>
      <c r="C7" s="84"/>
      <c r="D7" s="85" t="s">
        <v>96</v>
      </c>
      <c r="E7" s="86"/>
      <c r="F7" s="87"/>
      <c r="G7" s="88" t="s">
        <v>144</v>
      </c>
      <c r="H7" s="89"/>
      <c r="I7" s="90"/>
      <c r="J7" s="88" t="s">
        <v>137</v>
      </c>
      <c r="K7" s="89"/>
      <c r="L7" s="90"/>
      <c r="M7" s="88" t="str">
        <f t="shared" ref="M7:M22" si="0">CONCATENATE(G7,"／",J7)</f>
        <v>有限会社杉島屋／平野　元章</v>
      </c>
      <c r="N7" s="86"/>
      <c r="O7" s="87"/>
      <c r="P7" s="91" t="s">
        <v>101</v>
      </c>
      <c r="Q7" s="86"/>
      <c r="R7" s="87"/>
      <c r="S7" s="91" t="s">
        <v>100</v>
      </c>
      <c r="T7" s="86"/>
      <c r="U7" s="87"/>
      <c r="V7" s="92" t="s">
        <v>135</v>
      </c>
      <c r="W7" s="93"/>
      <c r="X7" s="83"/>
      <c r="Y7" s="84"/>
      <c r="Z7" s="94" t="s">
        <v>165</v>
      </c>
      <c r="AA7" s="94"/>
      <c r="AB7" s="95"/>
      <c r="AC7" s="94" t="s">
        <v>44</v>
      </c>
      <c r="AD7" s="96"/>
      <c r="AE7" s="95"/>
      <c r="AF7" s="94" t="s">
        <v>177</v>
      </c>
      <c r="AG7" s="97"/>
      <c r="AH7" s="95"/>
      <c r="AI7" s="94" t="s">
        <v>179</v>
      </c>
      <c r="AJ7" s="97"/>
      <c r="AK7" s="95"/>
      <c r="AL7" s="94" t="s">
        <v>180</v>
      </c>
      <c r="AM7" s="89"/>
      <c r="AN7" s="95"/>
      <c r="AO7" s="94" t="s">
        <v>183</v>
      </c>
      <c r="AP7" s="89"/>
      <c r="AQ7" s="87"/>
      <c r="AR7" s="92"/>
      <c r="AS7" s="93"/>
    </row>
    <row r="8" spans="2:45" ht="16.5" customHeight="1" thickBot="1">
      <c r="B8" s="83"/>
      <c r="C8" s="84"/>
      <c r="D8" s="85" t="s">
        <v>97</v>
      </c>
      <c r="E8" s="86"/>
      <c r="F8" s="87"/>
      <c r="G8" s="98" t="s">
        <v>145</v>
      </c>
      <c r="H8" s="89"/>
      <c r="I8" s="90"/>
      <c r="J8" s="98" t="s">
        <v>138</v>
      </c>
      <c r="K8" s="89"/>
      <c r="L8" s="90"/>
      <c r="M8" s="88" t="str">
        <f t="shared" si="0"/>
        <v>有限会社鈴木商店／鈴木　雅敏</v>
      </c>
      <c r="N8" s="86"/>
      <c r="O8" s="87"/>
      <c r="P8" s="91" t="s">
        <v>103</v>
      </c>
      <c r="Q8" s="86"/>
      <c r="R8" s="87"/>
      <c r="S8" s="91" t="s">
        <v>102</v>
      </c>
      <c r="T8" s="86"/>
      <c r="U8" s="87"/>
      <c r="V8" s="92" t="s">
        <v>136</v>
      </c>
      <c r="W8" s="93"/>
      <c r="X8" s="83"/>
      <c r="Y8" s="99"/>
      <c r="Z8" s="100" t="s">
        <v>30</v>
      </c>
      <c r="AA8" s="100"/>
      <c r="AB8" s="101"/>
      <c r="AC8" s="100" t="s">
        <v>169</v>
      </c>
      <c r="AD8" s="102"/>
      <c r="AE8" s="101"/>
      <c r="AF8" s="100" t="s">
        <v>175</v>
      </c>
      <c r="AG8" s="103"/>
      <c r="AH8" s="101"/>
      <c r="AI8" s="100" t="s">
        <v>178</v>
      </c>
      <c r="AJ8" s="103"/>
      <c r="AK8" s="101"/>
      <c r="AL8" s="100" t="s">
        <v>181</v>
      </c>
      <c r="AM8" s="104"/>
      <c r="AN8" s="101"/>
      <c r="AO8" s="100" t="s">
        <v>184</v>
      </c>
      <c r="AP8" s="104"/>
      <c r="AQ8" s="105"/>
      <c r="AR8" s="106"/>
      <c r="AS8" s="107"/>
    </row>
    <row r="9" spans="2:45" ht="16.5" customHeight="1" thickTop="1">
      <c r="B9" s="83"/>
      <c r="C9" s="84"/>
      <c r="D9" s="85" t="s">
        <v>104</v>
      </c>
      <c r="E9" s="86"/>
      <c r="F9" s="87"/>
      <c r="G9" s="98" t="s">
        <v>217</v>
      </c>
      <c r="H9" s="89"/>
      <c r="I9" s="90"/>
      <c r="J9" s="98" t="s">
        <v>213</v>
      </c>
      <c r="K9" s="89"/>
      <c r="L9" s="90"/>
      <c r="M9" s="88" t="str">
        <f t="shared" si="0"/>
        <v>有限会社かご万／福井　智彦</v>
      </c>
      <c r="N9" s="86"/>
      <c r="O9" s="87"/>
      <c r="P9" s="91" t="s">
        <v>214</v>
      </c>
      <c r="Q9" s="86"/>
      <c r="R9" s="87"/>
      <c r="S9" s="91" t="s">
        <v>216</v>
      </c>
      <c r="T9" s="86"/>
      <c r="U9" s="87"/>
      <c r="V9" s="329" t="s">
        <v>222</v>
      </c>
      <c r="W9" s="93"/>
      <c r="X9" s="83"/>
      <c r="Y9" s="108"/>
      <c r="Z9" s="109" t="s">
        <v>168</v>
      </c>
      <c r="AA9" s="109"/>
      <c r="AB9" s="110"/>
      <c r="AC9" s="109" t="s">
        <v>174</v>
      </c>
      <c r="AD9" s="111"/>
      <c r="AE9" s="110"/>
      <c r="AF9" s="109" t="s">
        <v>25</v>
      </c>
      <c r="AG9" s="112"/>
      <c r="AH9" s="110"/>
      <c r="AI9" s="109" t="s">
        <v>25</v>
      </c>
      <c r="AJ9" s="112"/>
      <c r="AK9" s="110"/>
      <c r="AL9" s="109" t="s">
        <v>174</v>
      </c>
      <c r="AM9" s="111"/>
      <c r="AN9" s="110"/>
      <c r="AO9" s="109" t="s">
        <v>25</v>
      </c>
      <c r="AP9" s="111"/>
      <c r="AQ9" s="110"/>
      <c r="AR9" s="113"/>
      <c r="AS9" s="114"/>
    </row>
    <row r="10" spans="2:45" ht="16.5" customHeight="1">
      <c r="B10" s="83"/>
      <c r="C10" s="84"/>
      <c r="D10" s="85" t="s">
        <v>105</v>
      </c>
      <c r="E10" s="86"/>
      <c r="F10" s="87"/>
      <c r="G10" s="98" t="s">
        <v>146</v>
      </c>
      <c r="H10" s="89"/>
      <c r="I10" s="90"/>
      <c r="J10" s="98" t="s">
        <v>139</v>
      </c>
      <c r="K10" s="89"/>
      <c r="L10" s="90"/>
      <c r="M10" s="88" t="str">
        <f t="shared" si="0"/>
        <v>有限会社丸広プロパン／安藤　榮助</v>
      </c>
      <c r="N10" s="86"/>
      <c r="O10" s="87"/>
      <c r="P10" s="91" t="s">
        <v>131</v>
      </c>
      <c r="Q10" s="86"/>
      <c r="R10" s="87"/>
      <c r="S10" s="91" t="s">
        <v>106</v>
      </c>
      <c r="T10" s="86"/>
      <c r="U10" s="87"/>
      <c r="V10" s="92" t="s">
        <v>157</v>
      </c>
      <c r="W10" s="93"/>
      <c r="X10" s="83"/>
      <c r="Y10" s="84"/>
      <c r="Z10" s="115" t="s">
        <v>61</v>
      </c>
      <c r="AA10" s="115"/>
      <c r="AB10" s="87"/>
      <c r="AC10" s="115" t="s">
        <v>63</v>
      </c>
      <c r="AD10" s="89"/>
      <c r="AE10" s="87"/>
      <c r="AF10" s="115" t="s">
        <v>174</v>
      </c>
      <c r="AG10" s="86"/>
      <c r="AH10" s="87"/>
      <c r="AI10" s="115" t="s">
        <v>174</v>
      </c>
      <c r="AJ10" s="86"/>
      <c r="AK10" s="87"/>
      <c r="AL10" s="115" t="s">
        <v>63</v>
      </c>
      <c r="AM10" s="89"/>
      <c r="AN10" s="87"/>
      <c r="AO10" s="115" t="s">
        <v>174</v>
      </c>
      <c r="AP10" s="89"/>
      <c r="AQ10" s="87"/>
      <c r="AR10" s="92"/>
      <c r="AS10" s="93"/>
    </row>
    <row r="11" spans="2:45" ht="16.5" customHeight="1">
      <c r="B11" s="83"/>
      <c r="C11" s="84"/>
      <c r="D11" s="85" t="s">
        <v>107</v>
      </c>
      <c r="E11" s="86"/>
      <c r="F11" s="87"/>
      <c r="G11" s="98" t="s">
        <v>147</v>
      </c>
      <c r="H11" s="89"/>
      <c r="I11" s="90"/>
      <c r="J11" s="98" t="s">
        <v>140</v>
      </c>
      <c r="K11" s="89"/>
      <c r="L11" s="90"/>
      <c r="M11" s="88" t="str">
        <f t="shared" si="0"/>
        <v>有限会社繁八商店／矢田　正喜</v>
      </c>
      <c r="N11" s="86"/>
      <c r="O11" s="87"/>
      <c r="P11" s="91" t="s">
        <v>109</v>
      </c>
      <c r="Q11" s="86"/>
      <c r="R11" s="87"/>
      <c r="S11" s="91" t="s">
        <v>108</v>
      </c>
      <c r="T11" s="86"/>
      <c r="U11" s="87"/>
      <c r="V11" s="92" t="s">
        <v>158</v>
      </c>
      <c r="W11" s="93"/>
      <c r="X11" s="83"/>
      <c r="Y11" s="84"/>
      <c r="Z11" s="115" t="s">
        <v>62</v>
      </c>
      <c r="AA11" s="115"/>
      <c r="AB11" s="87"/>
      <c r="AC11" s="115" t="s">
        <v>62</v>
      </c>
      <c r="AD11" s="89"/>
      <c r="AE11" s="87"/>
      <c r="AF11" s="115" t="s">
        <v>63</v>
      </c>
      <c r="AG11" s="86"/>
      <c r="AH11" s="87"/>
      <c r="AI11" s="115" t="s">
        <v>63</v>
      </c>
      <c r="AJ11" s="86"/>
      <c r="AK11" s="87"/>
      <c r="AL11" s="115" t="s">
        <v>62</v>
      </c>
      <c r="AM11" s="89"/>
      <c r="AN11" s="87"/>
      <c r="AO11" s="115" t="s">
        <v>63</v>
      </c>
      <c r="AP11" s="89"/>
      <c r="AQ11" s="87"/>
      <c r="AR11" s="92"/>
      <c r="AS11" s="93"/>
    </row>
    <row r="12" spans="2:45" ht="16.5" customHeight="1">
      <c r="B12" s="83"/>
      <c r="C12" s="84"/>
      <c r="D12" s="85" t="s">
        <v>110</v>
      </c>
      <c r="E12" s="86"/>
      <c r="F12" s="87"/>
      <c r="G12" s="98" t="s">
        <v>148</v>
      </c>
      <c r="H12" s="89"/>
      <c r="I12" s="90"/>
      <c r="J12" s="98" t="s">
        <v>141</v>
      </c>
      <c r="K12" s="89"/>
      <c r="L12" s="90"/>
      <c r="M12" s="88" t="str">
        <f t="shared" si="0"/>
        <v>三重液化ガス株式会社／松井　浩行</v>
      </c>
      <c r="N12" s="86"/>
      <c r="O12" s="87"/>
      <c r="P12" s="91" t="s">
        <v>132</v>
      </c>
      <c r="Q12" s="86"/>
      <c r="R12" s="87"/>
      <c r="S12" s="91" t="s">
        <v>111</v>
      </c>
      <c r="T12" s="86"/>
      <c r="U12" s="87"/>
      <c r="V12" s="92" t="s">
        <v>159</v>
      </c>
      <c r="W12" s="93"/>
      <c r="X12" s="83"/>
      <c r="Y12" s="84"/>
      <c r="Z12" s="116"/>
      <c r="AA12" s="115"/>
      <c r="AB12" s="87"/>
      <c r="AC12" s="116"/>
      <c r="AD12" s="89"/>
      <c r="AE12" s="87"/>
      <c r="AF12" s="115" t="s">
        <v>62</v>
      </c>
      <c r="AG12" s="86"/>
      <c r="AH12" s="87"/>
      <c r="AI12" s="115" t="s">
        <v>62</v>
      </c>
      <c r="AJ12" s="86"/>
      <c r="AK12" s="87"/>
      <c r="AL12" s="116"/>
      <c r="AM12" s="89"/>
      <c r="AN12" s="87"/>
      <c r="AO12" s="115" t="s">
        <v>62</v>
      </c>
      <c r="AP12" s="89"/>
      <c r="AQ12" s="87"/>
      <c r="AR12" s="92"/>
      <c r="AS12" s="93"/>
    </row>
    <row r="13" spans="2:45" ht="16.5" customHeight="1">
      <c r="B13" s="83"/>
      <c r="C13" s="84"/>
      <c r="D13" s="85" t="s">
        <v>112</v>
      </c>
      <c r="E13" s="86"/>
      <c r="F13" s="87"/>
      <c r="G13" s="98" t="s">
        <v>149</v>
      </c>
      <c r="H13" s="89"/>
      <c r="I13" s="90"/>
      <c r="J13" s="98" t="s">
        <v>142</v>
      </c>
      <c r="K13" s="89"/>
      <c r="L13" s="90"/>
      <c r="M13" s="88" t="str">
        <f t="shared" si="0"/>
        <v>亀山瓦斯有限会社／中島　徹</v>
      </c>
      <c r="N13" s="86"/>
      <c r="O13" s="87"/>
      <c r="P13" s="91" t="s">
        <v>114</v>
      </c>
      <c r="Q13" s="86"/>
      <c r="R13" s="87"/>
      <c r="S13" s="91" t="s">
        <v>113</v>
      </c>
      <c r="T13" s="86"/>
      <c r="U13" s="87"/>
      <c r="V13" s="92" t="s">
        <v>160</v>
      </c>
      <c r="W13" s="93"/>
      <c r="X13" s="83"/>
      <c r="Y13" s="84"/>
      <c r="Z13" s="116"/>
      <c r="AA13" s="115"/>
      <c r="AB13" s="87"/>
      <c r="AC13" s="116"/>
      <c r="AD13" s="89"/>
      <c r="AE13" s="87"/>
      <c r="AF13" s="115"/>
      <c r="AG13" s="86"/>
      <c r="AH13" s="87"/>
      <c r="AI13" s="115"/>
      <c r="AJ13" s="86"/>
      <c r="AK13" s="87"/>
      <c r="AL13" s="116"/>
      <c r="AM13" s="89"/>
      <c r="AN13" s="87"/>
      <c r="AO13" s="116"/>
      <c r="AP13" s="89"/>
      <c r="AQ13" s="87"/>
      <c r="AR13" s="92"/>
      <c r="AS13" s="93"/>
    </row>
    <row r="14" spans="2:45" ht="16.5" customHeight="1">
      <c r="B14" s="83"/>
      <c r="C14" s="84"/>
      <c r="D14" s="85" t="s">
        <v>115</v>
      </c>
      <c r="E14" s="86"/>
      <c r="F14" s="87"/>
      <c r="G14" s="98" t="s">
        <v>150</v>
      </c>
      <c r="H14" s="89"/>
      <c r="I14" s="90"/>
      <c r="J14" s="98" t="s">
        <v>198</v>
      </c>
      <c r="K14" s="89"/>
      <c r="L14" s="90"/>
      <c r="M14" s="88" t="str">
        <f t="shared" si="0"/>
        <v>（名）ホームショップ服部／服部　吉彦</v>
      </c>
      <c r="N14" s="86"/>
      <c r="O14" s="87"/>
      <c r="P14" s="91" t="s">
        <v>117</v>
      </c>
      <c r="Q14" s="86"/>
      <c r="R14" s="87"/>
      <c r="S14" s="91" t="s">
        <v>116</v>
      </c>
      <c r="T14" s="86"/>
      <c r="U14" s="87"/>
      <c r="V14" s="92" t="s">
        <v>161</v>
      </c>
      <c r="W14" s="93"/>
      <c r="X14" s="83"/>
      <c r="Y14" s="84"/>
      <c r="Z14" s="116"/>
      <c r="AA14" s="115"/>
      <c r="AB14" s="87"/>
      <c r="AC14" s="116"/>
      <c r="AD14" s="89"/>
      <c r="AE14" s="87"/>
      <c r="AF14" s="115"/>
      <c r="AG14" s="86"/>
      <c r="AH14" s="87"/>
      <c r="AI14" s="115"/>
      <c r="AJ14" s="86"/>
      <c r="AK14" s="87"/>
      <c r="AL14" s="116"/>
      <c r="AM14" s="89"/>
      <c r="AN14" s="87"/>
      <c r="AO14" s="116"/>
      <c r="AP14" s="89"/>
      <c r="AQ14" s="87"/>
      <c r="AR14" s="92"/>
      <c r="AS14" s="93"/>
    </row>
    <row r="15" spans="2:45" ht="16.5" customHeight="1" thickBot="1">
      <c r="B15" s="83"/>
      <c r="C15" s="84"/>
      <c r="D15" s="85" t="s">
        <v>118</v>
      </c>
      <c r="E15" s="86"/>
      <c r="F15" s="87"/>
      <c r="G15" s="98" t="s">
        <v>151</v>
      </c>
      <c r="H15" s="89"/>
      <c r="I15" s="90"/>
      <c r="J15" s="98" t="s">
        <v>215</v>
      </c>
      <c r="K15" s="89"/>
      <c r="L15" s="90"/>
      <c r="M15" s="88" t="str">
        <f t="shared" si="0"/>
        <v>株式会社エネアーク中部　津支店／深田　知己</v>
      </c>
      <c r="N15" s="86"/>
      <c r="O15" s="87"/>
      <c r="P15" s="91" t="s">
        <v>211</v>
      </c>
      <c r="Q15" s="86"/>
      <c r="R15" s="87"/>
      <c r="S15" s="91" t="s">
        <v>212</v>
      </c>
      <c r="T15" s="86"/>
      <c r="U15" s="87"/>
      <c r="V15" s="330" t="s">
        <v>223</v>
      </c>
      <c r="W15" s="93"/>
      <c r="X15" s="83"/>
      <c r="Y15" s="117"/>
      <c r="Z15" s="118"/>
      <c r="AA15" s="119"/>
      <c r="AB15" s="120"/>
      <c r="AC15" s="118"/>
      <c r="AD15" s="121"/>
      <c r="AE15" s="120"/>
      <c r="AF15" s="122"/>
      <c r="AG15" s="121"/>
      <c r="AH15" s="120"/>
      <c r="AI15" s="122"/>
      <c r="AJ15" s="121"/>
      <c r="AK15" s="120"/>
      <c r="AL15" s="118"/>
      <c r="AM15" s="121"/>
      <c r="AN15" s="120"/>
      <c r="AO15" s="118"/>
      <c r="AP15" s="121"/>
      <c r="AQ15" s="120"/>
      <c r="AR15" s="123"/>
      <c r="AS15" s="124"/>
    </row>
    <row r="16" spans="2:45" ht="16.5" customHeight="1" thickBot="1">
      <c r="B16" s="83"/>
      <c r="C16" s="84"/>
      <c r="D16" s="85" t="s">
        <v>119</v>
      </c>
      <c r="E16" s="86"/>
      <c r="F16" s="87"/>
      <c r="G16" s="98" t="s">
        <v>152</v>
      </c>
      <c r="H16" s="89"/>
      <c r="I16" s="90"/>
      <c r="J16" s="98" t="s">
        <v>143</v>
      </c>
      <c r="K16" s="89"/>
      <c r="L16" s="90"/>
      <c r="M16" s="88" t="str">
        <f t="shared" si="0"/>
        <v>橋詰燃料店／橋爪　清司</v>
      </c>
      <c r="N16" s="86"/>
      <c r="O16" s="87"/>
      <c r="P16" s="91" t="s">
        <v>133</v>
      </c>
      <c r="Q16" s="86"/>
      <c r="R16" s="87"/>
      <c r="S16" s="91" t="s">
        <v>120</v>
      </c>
      <c r="T16" s="86"/>
      <c r="U16" s="87"/>
      <c r="V16" s="330" t="s">
        <v>224</v>
      </c>
      <c r="W16" s="93"/>
      <c r="X16" s="83"/>
    </row>
    <row r="17" spans="2:45" ht="16.5" customHeight="1">
      <c r="B17" s="83"/>
      <c r="C17" s="84"/>
      <c r="D17" s="85" t="s">
        <v>121</v>
      </c>
      <c r="E17" s="86"/>
      <c r="F17" s="87"/>
      <c r="G17" s="98" t="s">
        <v>218</v>
      </c>
      <c r="H17" s="89"/>
      <c r="I17" s="90"/>
      <c r="J17" s="98" t="s">
        <v>208</v>
      </c>
      <c r="K17" s="89"/>
      <c r="L17" s="90"/>
      <c r="M17" s="88" t="str">
        <f t="shared" si="0"/>
        <v>有限会社林商店／林　佳宏</v>
      </c>
      <c r="N17" s="86"/>
      <c r="O17" s="87"/>
      <c r="P17" s="91" t="s">
        <v>209</v>
      </c>
      <c r="Q17" s="86"/>
      <c r="R17" s="87"/>
      <c r="S17" s="91" t="s">
        <v>210</v>
      </c>
      <c r="T17" s="86"/>
      <c r="U17" s="87"/>
      <c r="V17" s="330" t="s">
        <v>225</v>
      </c>
      <c r="W17" s="93"/>
      <c r="X17" s="83"/>
      <c r="Y17" s="78"/>
      <c r="Z17" s="321" t="s">
        <v>188</v>
      </c>
      <c r="AA17" s="321"/>
      <c r="AB17" s="321"/>
      <c r="AC17" s="321"/>
      <c r="AD17" s="321"/>
      <c r="AE17" s="321"/>
      <c r="AF17" s="321"/>
      <c r="AG17" s="125"/>
      <c r="AH17" s="126"/>
      <c r="AI17" s="322" t="s">
        <v>192</v>
      </c>
      <c r="AJ17" s="322"/>
      <c r="AK17" s="322"/>
      <c r="AL17" s="322"/>
      <c r="AM17" s="322"/>
      <c r="AN17" s="322"/>
      <c r="AO17" s="322"/>
      <c r="AP17" s="322"/>
      <c r="AQ17" s="322"/>
      <c r="AR17" s="322"/>
      <c r="AS17" s="82"/>
    </row>
    <row r="18" spans="2:45" ht="16.5" customHeight="1">
      <c r="B18" s="83"/>
      <c r="C18" s="84"/>
      <c r="D18" s="85" t="s">
        <v>122</v>
      </c>
      <c r="E18" s="86"/>
      <c r="F18" s="87"/>
      <c r="G18" s="98" t="s">
        <v>153</v>
      </c>
      <c r="H18" s="89"/>
      <c r="I18" s="90"/>
      <c r="J18" s="98" t="s">
        <v>156</v>
      </c>
      <c r="K18" s="89"/>
      <c r="L18" s="90"/>
      <c r="M18" s="88" t="str">
        <f t="shared" si="0"/>
        <v>有限会社中伝商店／中村 省三</v>
      </c>
      <c r="N18" s="86"/>
      <c r="O18" s="87"/>
      <c r="P18" s="91" t="s">
        <v>124</v>
      </c>
      <c r="Q18" s="86"/>
      <c r="R18" s="87"/>
      <c r="S18" s="91" t="s">
        <v>123</v>
      </c>
      <c r="T18" s="86"/>
      <c r="U18" s="87"/>
      <c r="V18" s="92" t="s">
        <v>162</v>
      </c>
      <c r="W18" s="93"/>
      <c r="X18" s="83"/>
      <c r="Y18" s="84"/>
      <c r="Z18" s="94" t="s">
        <v>17</v>
      </c>
      <c r="AA18" s="94"/>
      <c r="AB18" s="95"/>
      <c r="AC18" s="94"/>
      <c r="AD18" s="96"/>
      <c r="AE18" s="95"/>
      <c r="AF18" s="94"/>
      <c r="AG18" s="127"/>
      <c r="AH18" s="128"/>
      <c r="AI18" s="94" t="s">
        <v>194</v>
      </c>
      <c r="AJ18" s="97"/>
      <c r="AK18" s="95"/>
      <c r="AL18" s="94" t="s">
        <v>196</v>
      </c>
      <c r="AM18" s="89"/>
      <c r="AN18" s="95"/>
      <c r="AO18" s="94"/>
      <c r="AP18" s="89"/>
      <c r="AQ18" s="87"/>
      <c r="AR18" s="92"/>
      <c r="AS18" s="93"/>
    </row>
    <row r="19" spans="2:45" ht="16.5" customHeight="1" thickBot="1">
      <c r="B19" s="83"/>
      <c r="C19" s="84"/>
      <c r="D19" s="85" t="s">
        <v>125</v>
      </c>
      <c r="E19" s="86"/>
      <c r="F19" s="87"/>
      <c r="G19" s="98" t="s">
        <v>219</v>
      </c>
      <c r="H19" s="89"/>
      <c r="I19" s="90"/>
      <c r="J19" s="98" t="s">
        <v>205</v>
      </c>
      <c r="K19" s="89"/>
      <c r="L19" s="90"/>
      <c r="M19" s="88" t="str">
        <f t="shared" si="0"/>
        <v>有限会社中村松兵衛商店／中村　岳尚</v>
      </c>
      <c r="N19" s="86"/>
      <c r="O19" s="87"/>
      <c r="P19" s="91" t="s">
        <v>206</v>
      </c>
      <c r="Q19" s="86"/>
      <c r="R19" s="87"/>
      <c r="S19" s="91" t="s">
        <v>207</v>
      </c>
      <c r="T19" s="86"/>
      <c r="U19" s="87"/>
      <c r="V19" s="330" t="s">
        <v>226</v>
      </c>
      <c r="W19" s="93"/>
      <c r="X19" s="83"/>
      <c r="Y19" s="99"/>
      <c r="Z19" s="100"/>
      <c r="AA19" s="100"/>
      <c r="AB19" s="101"/>
      <c r="AC19" s="100"/>
      <c r="AD19" s="102"/>
      <c r="AE19" s="101"/>
      <c r="AF19" s="100"/>
      <c r="AG19" s="129"/>
      <c r="AH19" s="130"/>
      <c r="AI19" s="100"/>
      <c r="AJ19" s="103"/>
      <c r="AK19" s="101"/>
      <c r="AL19" s="100"/>
      <c r="AM19" s="104"/>
      <c r="AN19" s="101"/>
      <c r="AO19" s="100"/>
      <c r="AP19" s="104"/>
      <c r="AQ19" s="105"/>
      <c r="AR19" s="106"/>
      <c r="AS19" s="107"/>
    </row>
    <row r="20" spans="2:45" ht="16.5" customHeight="1" thickTop="1">
      <c r="B20" s="83"/>
      <c r="C20" s="84"/>
      <c r="D20" s="85" t="s">
        <v>126</v>
      </c>
      <c r="E20" s="86"/>
      <c r="F20" s="87"/>
      <c r="G20" s="98" t="s">
        <v>154</v>
      </c>
      <c r="H20" s="89"/>
      <c r="I20" s="90"/>
      <c r="J20" s="98" t="s">
        <v>155</v>
      </c>
      <c r="K20" s="89"/>
      <c r="L20" s="90"/>
      <c r="M20" s="88" t="str">
        <f t="shared" si="0"/>
        <v>株式会社ダイセン／高橋 洋一</v>
      </c>
      <c r="N20" s="86"/>
      <c r="O20" s="87"/>
      <c r="P20" s="91" t="s">
        <v>128</v>
      </c>
      <c r="Q20" s="86"/>
      <c r="R20" s="87"/>
      <c r="S20" s="91" t="s">
        <v>127</v>
      </c>
      <c r="T20" s="86"/>
      <c r="U20" s="87"/>
      <c r="V20" s="92" t="s">
        <v>163</v>
      </c>
      <c r="W20" s="93"/>
      <c r="X20" s="83"/>
      <c r="Y20" s="108"/>
      <c r="Z20" s="109" t="s">
        <v>173</v>
      </c>
      <c r="AA20" s="109"/>
      <c r="AB20" s="110"/>
      <c r="AC20" s="109"/>
      <c r="AD20" s="111"/>
      <c r="AE20" s="110"/>
      <c r="AF20" s="109"/>
      <c r="AG20" s="131"/>
      <c r="AH20" s="62"/>
      <c r="AI20" s="109" t="s">
        <v>173</v>
      </c>
      <c r="AJ20" s="112"/>
      <c r="AK20" s="110"/>
      <c r="AL20" s="109" t="s">
        <v>173</v>
      </c>
      <c r="AM20" s="111"/>
      <c r="AN20" s="110"/>
      <c r="AO20" s="109"/>
      <c r="AP20" s="111"/>
      <c r="AQ20" s="110"/>
      <c r="AR20" s="113"/>
      <c r="AS20" s="114"/>
    </row>
    <row r="21" spans="2:45" ht="16.5" customHeight="1">
      <c r="B21" s="83"/>
      <c r="C21" s="84"/>
      <c r="D21" s="85" t="s">
        <v>129</v>
      </c>
      <c r="E21" s="86"/>
      <c r="F21" s="87"/>
      <c r="G21" s="98" t="s">
        <v>220</v>
      </c>
      <c r="H21" s="89"/>
      <c r="I21" s="90"/>
      <c r="J21" s="98" t="s">
        <v>202</v>
      </c>
      <c r="K21" s="89"/>
      <c r="L21" s="90"/>
      <c r="M21" s="88" t="str">
        <f t="shared" si="0"/>
        <v>第一プロパン有限会社／楠　雅史</v>
      </c>
      <c r="N21" s="86"/>
      <c r="O21" s="87"/>
      <c r="P21" s="91" t="s">
        <v>203</v>
      </c>
      <c r="Q21" s="86"/>
      <c r="R21" s="87"/>
      <c r="S21" s="91" t="s">
        <v>204</v>
      </c>
      <c r="T21" s="86"/>
      <c r="U21" s="87"/>
      <c r="V21" s="330" t="s">
        <v>227</v>
      </c>
      <c r="W21" s="93"/>
      <c r="X21" s="83"/>
      <c r="Y21" s="84"/>
      <c r="Z21" s="115" t="s">
        <v>172</v>
      </c>
      <c r="AA21" s="115"/>
      <c r="AB21" s="87"/>
      <c r="AC21" s="115"/>
      <c r="AD21" s="89"/>
      <c r="AE21" s="87"/>
      <c r="AF21" s="115"/>
      <c r="AG21" s="132"/>
      <c r="AH21" s="133"/>
      <c r="AI21" s="115" t="s">
        <v>172</v>
      </c>
      <c r="AJ21" s="86"/>
      <c r="AK21" s="87"/>
      <c r="AL21" s="115" t="s">
        <v>172</v>
      </c>
      <c r="AM21" s="89"/>
      <c r="AN21" s="87"/>
      <c r="AO21" s="115"/>
      <c r="AP21" s="89"/>
      <c r="AQ21" s="87"/>
      <c r="AR21" s="92"/>
      <c r="AS21" s="93"/>
    </row>
    <row r="22" spans="2:45" ht="16.5" customHeight="1">
      <c r="B22" s="83"/>
      <c r="C22" s="84"/>
      <c r="D22" s="85" t="s">
        <v>130</v>
      </c>
      <c r="E22" s="86"/>
      <c r="F22" s="87"/>
      <c r="G22" s="98" t="s">
        <v>221</v>
      </c>
      <c r="H22" s="89"/>
      <c r="I22" s="90"/>
      <c r="J22" s="98" t="s">
        <v>199</v>
      </c>
      <c r="K22" s="89"/>
      <c r="L22" s="90"/>
      <c r="M22" s="88" t="str">
        <f t="shared" si="0"/>
        <v>芝崎プロパン／芝崎　好規</v>
      </c>
      <c r="N22" s="86"/>
      <c r="O22" s="87"/>
      <c r="P22" s="91" t="s">
        <v>200</v>
      </c>
      <c r="Q22" s="86"/>
      <c r="R22" s="87"/>
      <c r="S22" s="91" t="s">
        <v>201</v>
      </c>
      <c r="T22" s="86"/>
      <c r="U22" s="87"/>
      <c r="V22" s="330" t="s">
        <v>228</v>
      </c>
      <c r="W22" s="93"/>
      <c r="X22" s="83"/>
      <c r="Y22" s="84"/>
      <c r="Z22" s="115" t="s">
        <v>190</v>
      </c>
      <c r="AA22" s="115"/>
      <c r="AB22" s="87"/>
      <c r="AC22" s="115"/>
      <c r="AD22" s="89"/>
      <c r="AE22" s="87"/>
      <c r="AF22" s="115"/>
      <c r="AG22" s="132"/>
      <c r="AH22" s="133"/>
      <c r="AI22" s="115" t="s">
        <v>190</v>
      </c>
      <c r="AJ22" s="86"/>
      <c r="AK22" s="87"/>
      <c r="AL22" s="115" t="s">
        <v>190</v>
      </c>
      <c r="AM22" s="89"/>
      <c r="AN22" s="87"/>
      <c r="AO22" s="115"/>
      <c r="AP22" s="89"/>
      <c r="AQ22" s="87"/>
      <c r="AR22" s="92"/>
      <c r="AS22" s="93"/>
    </row>
    <row r="23" spans="2:45" ht="16.5" customHeight="1">
      <c r="B23" s="83"/>
      <c r="C23" s="84"/>
      <c r="D23" s="85"/>
      <c r="E23" s="86"/>
      <c r="F23" s="87"/>
      <c r="G23" s="98"/>
      <c r="H23" s="86"/>
      <c r="I23" s="87"/>
      <c r="J23" s="98"/>
      <c r="K23" s="86"/>
      <c r="L23" s="87"/>
      <c r="M23" s="98"/>
      <c r="N23" s="86"/>
      <c r="O23" s="87"/>
      <c r="P23" s="85"/>
      <c r="Q23" s="86"/>
      <c r="R23" s="87"/>
      <c r="S23" s="85"/>
      <c r="T23" s="86"/>
      <c r="U23" s="87"/>
      <c r="V23" s="92"/>
      <c r="W23" s="93"/>
      <c r="X23" s="83"/>
      <c r="Y23" s="84"/>
      <c r="Z23" s="116"/>
      <c r="AA23" s="115"/>
      <c r="AB23" s="87"/>
      <c r="AC23" s="116"/>
      <c r="AD23" s="89"/>
      <c r="AE23" s="87"/>
      <c r="AF23" s="115"/>
      <c r="AG23" s="132"/>
      <c r="AH23" s="133"/>
      <c r="AI23" s="115"/>
      <c r="AJ23" s="86"/>
      <c r="AK23" s="87"/>
      <c r="AL23" s="116"/>
      <c r="AM23" s="89"/>
      <c r="AN23" s="87"/>
      <c r="AO23" s="115"/>
      <c r="AP23" s="89"/>
      <c r="AQ23" s="87"/>
      <c r="AR23" s="92"/>
      <c r="AS23" s="93"/>
    </row>
    <row r="24" spans="2:45" ht="16.5" customHeight="1">
      <c r="B24" s="83"/>
      <c r="C24" s="84"/>
      <c r="D24" s="85"/>
      <c r="E24" s="86"/>
      <c r="F24" s="87"/>
      <c r="G24" s="98"/>
      <c r="H24" s="86"/>
      <c r="I24" s="87"/>
      <c r="J24" s="98"/>
      <c r="K24" s="86"/>
      <c r="L24" s="87"/>
      <c r="M24" s="98"/>
      <c r="N24" s="86"/>
      <c r="O24" s="87"/>
      <c r="P24" s="85"/>
      <c r="Q24" s="86"/>
      <c r="R24" s="87"/>
      <c r="S24" s="85"/>
      <c r="T24" s="86"/>
      <c r="U24" s="87"/>
      <c r="V24" s="92"/>
      <c r="W24" s="93"/>
      <c r="X24" s="83"/>
      <c r="Y24" s="84"/>
      <c r="Z24" s="116"/>
      <c r="AA24" s="115"/>
      <c r="AB24" s="87"/>
      <c r="AC24" s="116"/>
      <c r="AD24" s="89"/>
      <c r="AE24" s="87"/>
      <c r="AF24" s="115"/>
      <c r="AG24" s="132"/>
      <c r="AH24" s="133"/>
      <c r="AI24" s="115"/>
      <c r="AJ24" s="86"/>
      <c r="AK24" s="87"/>
      <c r="AL24" s="116"/>
      <c r="AM24" s="89"/>
      <c r="AN24" s="87"/>
      <c r="AO24" s="116"/>
      <c r="AP24" s="89"/>
      <c r="AQ24" s="87"/>
      <c r="AR24" s="92"/>
      <c r="AS24" s="93"/>
    </row>
    <row r="25" spans="2:45" ht="16.5" customHeight="1">
      <c r="B25" s="83"/>
      <c r="C25" s="84"/>
      <c r="D25" s="85"/>
      <c r="E25" s="86"/>
      <c r="F25" s="87"/>
      <c r="G25" s="98"/>
      <c r="H25" s="86"/>
      <c r="I25" s="87"/>
      <c r="J25" s="98"/>
      <c r="K25" s="86"/>
      <c r="L25" s="87"/>
      <c r="M25" s="98"/>
      <c r="N25" s="86"/>
      <c r="O25" s="87"/>
      <c r="P25" s="85"/>
      <c r="Q25" s="86"/>
      <c r="R25" s="87"/>
      <c r="S25" s="85"/>
      <c r="T25" s="86"/>
      <c r="U25" s="87"/>
      <c r="V25" s="92"/>
      <c r="W25" s="93"/>
      <c r="X25" s="83"/>
      <c r="Y25" s="84"/>
      <c r="Z25" s="116"/>
      <c r="AA25" s="115"/>
      <c r="AB25" s="87"/>
      <c r="AC25" s="116"/>
      <c r="AD25" s="89"/>
      <c r="AE25" s="87"/>
      <c r="AF25" s="115"/>
      <c r="AG25" s="132"/>
      <c r="AH25" s="133"/>
      <c r="AI25" s="115"/>
      <c r="AJ25" s="86"/>
      <c r="AK25" s="87"/>
      <c r="AL25" s="116"/>
      <c r="AM25" s="89"/>
      <c r="AN25" s="87"/>
      <c r="AO25" s="116"/>
      <c r="AP25" s="89"/>
      <c r="AQ25" s="87"/>
      <c r="AR25" s="92"/>
      <c r="AS25" s="93"/>
    </row>
    <row r="26" spans="2:45" ht="16.5" customHeight="1" thickBot="1">
      <c r="B26" s="83"/>
      <c r="C26" s="117"/>
      <c r="D26" s="134"/>
      <c r="E26" s="121"/>
      <c r="F26" s="120"/>
      <c r="G26" s="135"/>
      <c r="H26" s="121"/>
      <c r="I26" s="120"/>
      <c r="J26" s="135"/>
      <c r="K26" s="121"/>
      <c r="L26" s="120"/>
      <c r="M26" s="135"/>
      <c r="N26" s="121"/>
      <c r="O26" s="120"/>
      <c r="P26" s="134"/>
      <c r="Q26" s="121"/>
      <c r="R26" s="120"/>
      <c r="S26" s="134"/>
      <c r="T26" s="121"/>
      <c r="U26" s="120"/>
      <c r="V26" s="123"/>
      <c r="W26" s="124"/>
      <c r="X26" s="83"/>
      <c r="Y26" s="117"/>
      <c r="Z26" s="118"/>
      <c r="AA26" s="119"/>
      <c r="AB26" s="120"/>
      <c r="AC26" s="118"/>
      <c r="AD26" s="121"/>
      <c r="AE26" s="120"/>
      <c r="AF26" s="122"/>
      <c r="AG26" s="136"/>
      <c r="AH26" s="119"/>
      <c r="AI26" s="122"/>
      <c r="AJ26" s="121"/>
      <c r="AK26" s="120"/>
      <c r="AL26" s="118"/>
      <c r="AM26" s="121"/>
      <c r="AN26" s="120"/>
      <c r="AO26" s="118"/>
      <c r="AP26" s="121"/>
      <c r="AQ26" s="120"/>
      <c r="AR26" s="123"/>
      <c r="AS26" s="124"/>
    </row>
    <row r="27" spans="2:45" ht="16.5" customHeight="1">
      <c r="B27" s="83"/>
      <c r="X27" s="83"/>
    </row>
    <row r="28" spans="2:45" ht="16.5" customHeight="1">
      <c r="B28" s="83"/>
      <c r="X28" s="83"/>
    </row>
  </sheetData>
  <sheetProtection selectLockedCells="1"/>
  <mergeCells count="9">
    <mergeCell ref="C4:G4"/>
    <mergeCell ref="C2:G2"/>
    <mergeCell ref="C3:G3"/>
    <mergeCell ref="Z17:AF17"/>
    <mergeCell ref="AI17:AR17"/>
    <mergeCell ref="Z6:AR6"/>
    <mergeCell ref="H2:I2"/>
    <mergeCell ref="H4:I4"/>
    <mergeCell ref="H3:I3"/>
  </mergeCells>
  <phoneticPr fontId="3"/>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各販売店⇒地域協議会 (プルダウン付)</vt:lpstr>
      <vt:lpstr>ドロップダウンリスト一覧</vt:lpstr>
      <vt:lpstr>ドロップダウンリスト一覧!Print_Area</vt:lpstr>
      <vt:lpstr>'各販売店⇒地域協議会 (プルダウン付)'!Print_Area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cp:lastPrinted>2020-09-29T07:48:30Z</cp:lastPrinted>
  <dcterms:created xsi:type="dcterms:W3CDTF">2019-03-16T06:32:17Z</dcterms:created>
  <dcterms:modified xsi:type="dcterms:W3CDTF">2020-09-29T07:48:34Z</dcterms:modified>
</cp:coreProperties>
</file>